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1221AB9E-38DA-40DA-8186-E8FF666DC1F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qx_brutos" sheetId="1" r:id="rId1"/>
    <sheet name="MI-2020, Homb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7" i="1" l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</calcChain>
</file>

<file path=xl/sharedStrings.xml><?xml version="1.0" encoding="utf-8"?>
<sst xmlns="http://schemas.openxmlformats.org/spreadsheetml/2006/main" count="18" uniqueCount="17">
  <si>
    <t>Edad</t>
  </si>
  <si>
    <r>
      <rPr>
        <u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 xml:space="preserve">: </t>
    </r>
  </si>
  <si>
    <t>Expuestos</t>
  </si>
  <si>
    <t>Muertos</t>
  </si>
  <si>
    <t>qx_bruto</t>
  </si>
  <si>
    <t>Expuestos, Fallecidos y Tasa de mortalidad bruta</t>
  </si>
  <si>
    <t>Fuente de datos: CMF-SP</t>
  </si>
  <si>
    <t>La tasa de mortalidad corresponde al qx actualizado al año 2020.</t>
  </si>
  <si>
    <t>2036*</t>
  </si>
  <si>
    <t>TABLA MI-2020 - HOMBRES</t>
  </si>
  <si>
    <t>Tabla de mortalidad MI-2020, Hombres</t>
  </si>
  <si>
    <t>Causantes y Beneficiarios inválidos</t>
  </si>
  <si>
    <t xml:space="preserve">Causantes y Beneficiarios inválidos </t>
  </si>
  <si>
    <r>
      <t xml:space="preserve">Luego, la tasa de mortalidad en los años posteriores se calcula como </t>
    </r>
    <r>
      <rPr>
        <sz val="11"/>
        <rFont val="Calibri"/>
        <family val="2"/>
        <scheme val="minor"/>
      </rPr>
      <t>qx</t>
    </r>
    <r>
      <rPr>
        <vertAlign val="subscript"/>
        <sz val="11"/>
        <rFont val="Calibri"/>
        <family val="2"/>
        <scheme val="minor"/>
      </rPr>
      <t xml:space="preserve"> proj</t>
    </r>
    <r>
      <rPr>
        <sz val="11"/>
        <rFont val="Calibri"/>
        <family val="2"/>
        <scheme val="minor"/>
      </rPr>
      <t xml:space="preserve"> = qx </t>
    </r>
    <r>
      <rPr>
        <vertAlign val="subscript"/>
        <sz val="11"/>
        <rFont val="Calibri"/>
        <family val="2"/>
        <scheme val="minor"/>
      </rPr>
      <t>2020</t>
    </r>
    <r>
      <rPr>
        <sz val="11"/>
        <rFont val="Calibri"/>
        <family val="2"/>
        <scheme val="minor"/>
      </rPr>
      <t xml:space="preserve"> * </t>
    </r>
    <r>
      <rPr>
        <sz val="11"/>
        <rFont val="Symbol"/>
        <family val="1"/>
        <charset val="2"/>
      </rPr>
      <t>P</t>
    </r>
    <r>
      <rPr>
        <sz val="11"/>
        <rFont val="Calibri"/>
        <family val="2"/>
        <scheme val="minor"/>
      </rPr>
      <t>(1 – AA</t>
    </r>
    <r>
      <rPr>
        <vertAlign val="subscript"/>
        <sz val="11"/>
        <rFont val="Calibri"/>
        <family val="2"/>
        <scheme val="minor"/>
      </rPr>
      <t>x,t</t>
    </r>
    <r>
      <rPr>
        <sz val="11"/>
        <rFont val="Calibri"/>
        <family val="2"/>
        <scheme val="minor"/>
      </rPr>
      <t>)</t>
    </r>
  </si>
  <si>
    <t>*: A partir del año 2036, los factores de mejoramiento se mantienen constantes</t>
  </si>
  <si>
    <t>Tasas de mortalidad qx</t>
  </si>
  <si>
    <r>
      <t>Factores de mejoramiento AA</t>
    </r>
    <r>
      <rPr>
        <b/>
        <vertAlign val="subscript"/>
        <sz val="11"/>
        <color theme="1"/>
        <rFont val="Calibri"/>
        <family val="2"/>
        <scheme val="minor"/>
      </rPr>
      <t>x,t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</si>
</sst>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000"/>
    <numFmt numFmtId="166" formatCode="#,##0.00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Arial"/>
      <family val="2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name val="Symbol"/>
      <family val="1"/>
      <charset val="2"/>
    </font>
    <font>
      <b/>
      <vertAlign val="subscript"/>
      <sz val="11"/>
      <color theme="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8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justify" vertical="center"/>
    </xf>
    <xf numFmtId="0" fontId="0" fillId="0" borderId="5" xfId="0" applyBorder="1"/>
    <xf numFmtId="0" fontId="0" fillId="0" borderId="6" xfId="0" applyBorder="1"/>
    <xf numFmtId="0" fontId="0" fillId="0" borderId="6" xfId="0" applyFill="1" applyBorder="1"/>
    <xf numFmtId="0" fontId="0" fillId="0" borderId="0" xfId="0" applyBorder="1"/>
    <xf numFmtId="0" fontId="0" fillId="0" borderId="7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0" fillId="0" borderId="0" xfId="1" applyFont="1"/>
    <xf numFmtId="0" fontId="0" fillId="0" borderId="10" xfId="0" applyBorder="1"/>
    <xf numFmtId="0" fontId="0" fillId="0" borderId="11" xfId="0" applyBorder="1"/>
    <xf numFmtId="166" fontId="0" fillId="0" borderId="1" xfId="0" applyNumberFormat="1" applyBorder="1"/>
    <xf numFmtId="166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166" fontId="12" fillId="0" borderId="1" xfId="0" applyNumberFormat="1" applyFont="1" applyBorder="1"/>
    <xf numFmtId="166" fontId="12" fillId="0" borderId="1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3" xfId="0" applyFill="1" applyBorder="1"/>
    <xf numFmtId="0" fontId="0" fillId="0" borderId="8" xfId="0" applyBorder="1"/>
    <xf numFmtId="0" fontId="0" fillId="0" borderId="9" xfId="0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17"/>
  <sheetViews>
    <sheetView showGridLines="0" workbookViewId="0"/>
  </sheetViews>
  <sheetFormatPr baseColWidth="10" defaultColWidth="9.140625" defaultRowHeight="15" x14ac:dyDescent="0.25"/>
  <cols>
    <col min="1" max="1" width="3.5703125" customWidth="1"/>
    <col min="3" max="3" width="10" bestFit="1" customWidth="1"/>
    <col min="4" max="4" width="8.42578125" bestFit="1" customWidth="1"/>
    <col min="5" max="5" width="9" bestFit="1" customWidth="1"/>
    <col min="11" max="11" width="9.140625" style="16"/>
    <col min="15" max="15" width="11.85546875" bestFit="1" customWidth="1"/>
  </cols>
  <sheetData>
    <row r="2" spans="2:5" ht="18.600000000000001" x14ac:dyDescent="0.45">
      <c r="B2" s="6" t="s">
        <v>5</v>
      </c>
    </row>
    <row r="3" spans="2:5" ht="15.75" x14ac:dyDescent="0.25">
      <c r="B3" s="5" t="s">
        <v>12</v>
      </c>
    </row>
    <row r="4" spans="2:5" ht="14.45" x14ac:dyDescent="0.35">
      <c r="B4" s="4" t="s">
        <v>6</v>
      </c>
    </row>
    <row r="5" spans="2:5" ht="14.45" x14ac:dyDescent="0.35">
      <c r="B5" s="4"/>
    </row>
    <row r="6" spans="2:5" ht="14.45" x14ac:dyDescent="0.35">
      <c r="B6" s="1" t="s">
        <v>0</v>
      </c>
      <c r="C6" s="13" t="s">
        <v>2</v>
      </c>
      <c r="D6" s="14" t="s">
        <v>3</v>
      </c>
      <c r="E6" s="15" t="s">
        <v>4</v>
      </c>
    </row>
    <row r="7" spans="2:5" ht="14.45" x14ac:dyDescent="0.35">
      <c r="B7" s="8">
        <v>0</v>
      </c>
      <c r="C7" s="17">
        <v>1</v>
      </c>
      <c r="D7" s="17">
        <v>0</v>
      </c>
      <c r="E7" s="18">
        <f t="shared" ref="E7:E70" si="0">IFERROR(D7/C7,"")</f>
        <v>0</v>
      </c>
    </row>
    <row r="8" spans="2:5" ht="14.45" x14ac:dyDescent="0.35">
      <c r="B8" s="9">
        <v>1</v>
      </c>
      <c r="C8" s="11">
        <v>2</v>
      </c>
      <c r="D8" s="11">
        <v>0</v>
      </c>
      <c r="E8" s="12">
        <f t="shared" si="0"/>
        <v>0</v>
      </c>
    </row>
    <row r="9" spans="2:5" ht="14.45" x14ac:dyDescent="0.35">
      <c r="B9" s="9">
        <v>2</v>
      </c>
      <c r="C9" s="11">
        <v>5</v>
      </c>
      <c r="D9" s="11">
        <v>0</v>
      </c>
      <c r="E9" s="12">
        <f t="shared" si="0"/>
        <v>0</v>
      </c>
    </row>
    <row r="10" spans="2:5" ht="14.45" x14ac:dyDescent="0.35">
      <c r="B10" s="9">
        <v>3</v>
      </c>
      <c r="C10" s="11">
        <v>6</v>
      </c>
      <c r="D10" s="11">
        <v>0</v>
      </c>
      <c r="E10" s="12">
        <f t="shared" si="0"/>
        <v>0</v>
      </c>
    </row>
    <row r="11" spans="2:5" ht="14.45" x14ac:dyDescent="0.35">
      <c r="B11" s="9">
        <v>4</v>
      </c>
      <c r="C11" s="11">
        <v>8</v>
      </c>
      <c r="D11" s="11">
        <v>0</v>
      </c>
      <c r="E11" s="12">
        <f t="shared" si="0"/>
        <v>0</v>
      </c>
    </row>
    <row r="12" spans="2:5" ht="14.45" x14ac:dyDescent="0.35">
      <c r="B12" s="9">
        <v>5</v>
      </c>
      <c r="C12" s="11">
        <v>9</v>
      </c>
      <c r="D12" s="11">
        <v>0</v>
      </c>
      <c r="E12" s="12">
        <f t="shared" si="0"/>
        <v>0</v>
      </c>
    </row>
    <row r="13" spans="2:5" ht="14.45" x14ac:dyDescent="0.35">
      <c r="B13" s="9">
        <v>6</v>
      </c>
      <c r="C13" s="11">
        <v>14</v>
      </c>
      <c r="D13" s="11">
        <v>0</v>
      </c>
      <c r="E13" s="12">
        <f t="shared" si="0"/>
        <v>0</v>
      </c>
    </row>
    <row r="14" spans="2:5" ht="14.45" x14ac:dyDescent="0.35">
      <c r="B14" s="9">
        <v>7</v>
      </c>
      <c r="C14" s="11">
        <v>16</v>
      </c>
      <c r="D14" s="11">
        <v>0</v>
      </c>
      <c r="E14" s="12">
        <f t="shared" si="0"/>
        <v>0</v>
      </c>
    </row>
    <row r="15" spans="2:5" ht="14.45" x14ac:dyDescent="0.35">
      <c r="B15" s="9">
        <v>8</v>
      </c>
      <c r="C15" s="11">
        <v>22</v>
      </c>
      <c r="D15" s="11">
        <v>0</v>
      </c>
      <c r="E15" s="12">
        <f t="shared" si="0"/>
        <v>0</v>
      </c>
    </row>
    <row r="16" spans="2:5" ht="14.45" x14ac:dyDescent="0.35">
      <c r="B16" s="9">
        <v>9</v>
      </c>
      <c r="C16" s="11">
        <v>38</v>
      </c>
      <c r="D16" s="11">
        <v>0</v>
      </c>
      <c r="E16" s="12">
        <f t="shared" si="0"/>
        <v>0</v>
      </c>
    </row>
    <row r="17" spans="2:5" ht="14.45" x14ac:dyDescent="0.35">
      <c r="B17" s="9">
        <v>10</v>
      </c>
      <c r="C17" s="11">
        <v>52</v>
      </c>
      <c r="D17" s="11">
        <v>0</v>
      </c>
      <c r="E17" s="12">
        <f t="shared" si="0"/>
        <v>0</v>
      </c>
    </row>
    <row r="18" spans="2:5" ht="14.45" x14ac:dyDescent="0.35">
      <c r="B18" s="9">
        <v>11</v>
      </c>
      <c r="C18" s="11">
        <v>57</v>
      </c>
      <c r="D18" s="11">
        <v>0</v>
      </c>
      <c r="E18" s="12">
        <f t="shared" si="0"/>
        <v>0</v>
      </c>
    </row>
    <row r="19" spans="2:5" ht="14.45" x14ac:dyDescent="0.35">
      <c r="B19" s="9">
        <v>12</v>
      </c>
      <c r="C19" s="11">
        <v>71</v>
      </c>
      <c r="D19" s="11">
        <v>0</v>
      </c>
      <c r="E19" s="12">
        <f t="shared" si="0"/>
        <v>0</v>
      </c>
    </row>
    <row r="20" spans="2:5" ht="14.45" x14ac:dyDescent="0.35">
      <c r="B20" s="9">
        <v>13</v>
      </c>
      <c r="C20" s="11">
        <v>69</v>
      </c>
      <c r="D20" s="11">
        <v>0</v>
      </c>
      <c r="E20" s="12">
        <f t="shared" si="0"/>
        <v>0</v>
      </c>
    </row>
    <row r="21" spans="2:5" ht="14.45" x14ac:dyDescent="0.35">
      <c r="B21" s="9">
        <v>14</v>
      </c>
      <c r="C21" s="11">
        <v>80</v>
      </c>
      <c r="D21" s="11">
        <v>1</v>
      </c>
      <c r="E21" s="12">
        <f t="shared" si="0"/>
        <v>1.2500000000000001E-2</v>
      </c>
    </row>
    <row r="22" spans="2:5" ht="14.45" x14ac:dyDescent="0.35">
      <c r="B22" s="9">
        <v>15</v>
      </c>
      <c r="C22" s="11">
        <v>90</v>
      </c>
      <c r="D22" s="11">
        <v>1</v>
      </c>
      <c r="E22" s="12">
        <f t="shared" si="0"/>
        <v>1.1111111111111112E-2</v>
      </c>
    </row>
    <row r="23" spans="2:5" ht="14.45" x14ac:dyDescent="0.35">
      <c r="B23" s="9">
        <v>16</v>
      </c>
      <c r="C23" s="11">
        <v>107</v>
      </c>
      <c r="D23" s="11">
        <v>1</v>
      </c>
      <c r="E23" s="12">
        <f t="shared" si="0"/>
        <v>9.3457943925233638E-3</v>
      </c>
    </row>
    <row r="24" spans="2:5" ht="14.45" x14ac:dyDescent="0.35">
      <c r="B24" s="9">
        <v>17</v>
      </c>
      <c r="C24" s="11">
        <v>133</v>
      </c>
      <c r="D24" s="11">
        <v>1</v>
      </c>
      <c r="E24" s="12">
        <f t="shared" si="0"/>
        <v>7.5187969924812026E-3</v>
      </c>
    </row>
    <row r="25" spans="2:5" x14ac:dyDescent="0.25">
      <c r="B25" s="9">
        <v>18</v>
      </c>
      <c r="C25" s="11">
        <v>171</v>
      </c>
      <c r="D25" s="11">
        <v>3</v>
      </c>
      <c r="E25" s="12">
        <f t="shared" si="0"/>
        <v>1.7543859649122806E-2</v>
      </c>
    </row>
    <row r="26" spans="2:5" x14ac:dyDescent="0.25">
      <c r="B26" s="9">
        <v>19</v>
      </c>
      <c r="C26" s="11">
        <v>192</v>
      </c>
      <c r="D26" s="11">
        <v>0</v>
      </c>
      <c r="E26" s="12">
        <f t="shared" si="0"/>
        <v>0</v>
      </c>
    </row>
    <row r="27" spans="2:5" x14ac:dyDescent="0.25">
      <c r="B27" s="9">
        <v>20</v>
      </c>
      <c r="C27" s="11">
        <v>227</v>
      </c>
      <c r="D27" s="11">
        <v>0</v>
      </c>
      <c r="E27" s="12">
        <f t="shared" si="0"/>
        <v>0</v>
      </c>
    </row>
    <row r="28" spans="2:5" x14ac:dyDescent="0.25">
      <c r="B28" s="9">
        <v>21</v>
      </c>
      <c r="C28" s="11">
        <v>292</v>
      </c>
      <c r="D28" s="11">
        <v>1</v>
      </c>
      <c r="E28" s="12">
        <f t="shared" si="0"/>
        <v>3.4246575342465752E-3</v>
      </c>
    </row>
    <row r="29" spans="2:5" x14ac:dyDescent="0.25">
      <c r="B29" s="9">
        <v>22</v>
      </c>
      <c r="C29" s="11">
        <v>386</v>
      </c>
      <c r="D29" s="11">
        <v>3</v>
      </c>
      <c r="E29" s="12">
        <f t="shared" si="0"/>
        <v>7.7720207253886009E-3</v>
      </c>
    </row>
    <row r="30" spans="2:5" x14ac:dyDescent="0.25">
      <c r="B30" s="9">
        <v>23</v>
      </c>
      <c r="C30" s="11">
        <v>578</v>
      </c>
      <c r="D30" s="11">
        <v>3</v>
      </c>
      <c r="E30" s="12">
        <f t="shared" si="0"/>
        <v>5.1903114186851208E-3</v>
      </c>
    </row>
    <row r="31" spans="2:5" x14ac:dyDescent="0.25">
      <c r="B31" s="9">
        <v>24</v>
      </c>
      <c r="C31" s="11">
        <v>826</v>
      </c>
      <c r="D31" s="11">
        <v>4</v>
      </c>
      <c r="E31" s="12">
        <f t="shared" si="0"/>
        <v>4.8426150121065378E-3</v>
      </c>
    </row>
    <row r="32" spans="2:5" x14ac:dyDescent="0.25">
      <c r="B32" s="9">
        <v>25</v>
      </c>
      <c r="C32" s="11">
        <v>1093</v>
      </c>
      <c r="D32" s="11">
        <v>4</v>
      </c>
      <c r="E32" s="12">
        <f t="shared" si="0"/>
        <v>3.6596523330283625E-3</v>
      </c>
    </row>
    <row r="33" spans="2:5" x14ac:dyDescent="0.25">
      <c r="B33" s="9">
        <v>26</v>
      </c>
      <c r="C33" s="11">
        <v>1409</v>
      </c>
      <c r="D33" s="11">
        <v>10</v>
      </c>
      <c r="E33" s="12">
        <f t="shared" si="0"/>
        <v>7.0972320794889989E-3</v>
      </c>
    </row>
    <row r="34" spans="2:5" x14ac:dyDescent="0.25">
      <c r="B34" s="9">
        <v>27</v>
      </c>
      <c r="C34" s="11">
        <v>1753</v>
      </c>
      <c r="D34" s="11">
        <v>12</v>
      </c>
      <c r="E34" s="12">
        <f t="shared" si="0"/>
        <v>6.8454078722190535E-3</v>
      </c>
    </row>
    <row r="35" spans="2:5" x14ac:dyDescent="0.25">
      <c r="B35" s="9">
        <v>28</v>
      </c>
      <c r="C35" s="11">
        <v>2039</v>
      </c>
      <c r="D35" s="11">
        <v>12</v>
      </c>
      <c r="E35" s="12">
        <f t="shared" si="0"/>
        <v>5.8852378616969106E-3</v>
      </c>
    </row>
    <row r="36" spans="2:5" x14ac:dyDescent="0.25">
      <c r="B36" s="9">
        <v>29</v>
      </c>
      <c r="C36" s="11">
        <v>2272</v>
      </c>
      <c r="D36" s="11">
        <v>13</v>
      </c>
      <c r="E36" s="12">
        <f t="shared" si="0"/>
        <v>5.7218309859154931E-3</v>
      </c>
    </row>
    <row r="37" spans="2:5" x14ac:dyDescent="0.25">
      <c r="B37" s="9">
        <v>30</v>
      </c>
      <c r="C37" s="11">
        <v>2462</v>
      </c>
      <c r="D37" s="11">
        <v>13</v>
      </c>
      <c r="E37" s="12">
        <f t="shared" si="0"/>
        <v>5.280259951259139E-3</v>
      </c>
    </row>
    <row r="38" spans="2:5" x14ac:dyDescent="0.25">
      <c r="B38" s="9">
        <v>31</v>
      </c>
      <c r="C38" s="11">
        <v>2614</v>
      </c>
      <c r="D38" s="11">
        <v>17</v>
      </c>
      <c r="E38" s="12">
        <f t="shared" si="0"/>
        <v>6.5034429992348892E-3</v>
      </c>
    </row>
    <row r="39" spans="2:5" x14ac:dyDescent="0.25">
      <c r="B39" s="9">
        <v>32</v>
      </c>
      <c r="C39" s="11">
        <v>2868</v>
      </c>
      <c r="D39" s="11">
        <v>19</v>
      </c>
      <c r="E39" s="12">
        <f t="shared" si="0"/>
        <v>6.6248256624825662E-3</v>
      </c>
    </row>
    <row r="40" spans="2:5" x14ac:dyDescent="0.25">
      <c r="B40" s="9">
        <v>33</v>
      </c>
      <c r="C40" s="11">
        <v>3153</v>
      </c>
      <c r="D40" s="11">
        <v>13</v>
      </c>
      <c r="E40" s="12">
        <f t="shared" si="0"/>
        <v>4.1230574056454168E-3</v>
      </c>
    </row>
    <row r="41" spans="2:5" x14ac:dyDescent="0.25">
      <c r="B41" s="9">
        <v>34</v>
      </c>
      <c r="C41" s="11">
        <v>3426</v>
      </c>
      <c r="D41" s="11">
        <v>27</v>
      </c>
      <c r="E41" s="12">
        <f t="shared" si="0"/>
        <v>7.8809106830122592E-3</v>
      </c>
    </row>
    <row r="42" spans="2:5" x14ac:dyDescent="0.25">
      <c r="B42" s="9">
        <v>35</v>
      </c>
      <c r="C42" s="11">
        <v>3660</v>
      </c>
      <c r="D42" s="11">
        <v>37</v>
      </c>
      <c r="E42" s="12">
        <f t="shared" si="0"/>
        <v>1.0109289617486339E-2</v>
      </c>
    </row>
    <row r="43" spans="2:5" x14ac:dyDescent="0.25">
      <c r="B43" s="9">
        <v>36</v>
      </c>
      <c r="C43" s="11">
        <v>3946</v>
      </c>
      <c r="D43" s="11">
        <v>34</v>
      </c>
      <c r="E43" s="12">
        <f t="shared" si="0"/>
        <v>8.6163203243791175E-3</v>
      </c>
    </row>
    <row r="44" spans="2:5" x14ac:dyDescent="0.25">
      <c r="B44" s="9">
        <v>37</v>
      </c>
      <c r="C44" s="11">
        <v>4077</v>
      </c>
      <c r="D44" s="11">
        <v>36</v>
      </c>
      <c r="E44" s="12">
        <f t="shared" si="0"/>
        <v>8.8300220750551876E-3</v>
      </c>
    </row>
    <row r="45" spans="2:5" x14ac:dyDescent="0.25">
      <c r="B45" s="9">
        <v>38</v>
      </c>
      <c r="C45" s="11">
        <v>4331</v>
      </c>
      <c r="D45" s="11">
        <v>38</v>
      </c>
      <c r="E45" s="12">
        <f t="shared" si="0"/>
        <v>8.7739552066497337E-3</v>
      </c>
    </row>
    <row r="46" spans="2:5" x14ac:dyDescent="0.25">
      <c r="B46" s="9">
        <v>39</v>
      </c>
      <c r="C46" s="11">
        <v>4665</v>
      </c>
      <c r="D46" s="11">
        <v>55</v>
      </c>
      <c r="E46" s="12">
        <f t="shared" si="0"/>
        <v>1.1789924973204717E-2</v>
      </c>
    </row>
    <row r="47" spans="2:5" x14ac:dyDescent="0.25">
      <c r="B47" s="9">
        <v>40</v>
      </c>
      <c r="C47" s="11">
        <v>5109</v>
      </c>
      <c r="D47" s="11">
        <v>58</v>
      </c>
      <c r="E47" s="12">
        <f t="shared" si="0"/>
        <v>1.1352515169309062E-2</v>
      </c>
    </row>
    <row r="48" spans="2:5" x14ac:dyDescent="0.25">
      <c r="B48" s="9">
        <v>41</v>
      </c>
      <c r="C48" s="11">
        <v>5659</v>
      </c>
      <c r="D48" s="11">
        <v>80</v>
      </c>
      <c r="E48" s="12">
        <f t="shared" si="0"/>
        <v>1.4136773281498498E-2</v>
      </c>
    </row>
    <row r="49" spans="2:5" x14ac:dyDescent="0.25">
      <c r="B49" s="10">
        <v>42</v>
      </c>
      <c r="C49" s="11">
        <v>6180</v>
      </c>
      <c r="D49" s="11">
        <v>84</v>
      </c>
      <c r="E49" s="12">
        <f t="shared" si="0"/>
        <v>1.3592233009708738E-2</v>
      </c>
    </row>
    <row r="50" spans="2:5" x14ac:dyDescent="0.25">
      <c r="B50" s="10">
        <v>43</v>
      </c>
      <c r="C50" s="11">
        <v>6732</v>
      </c>
      <c r="D50" s="11">
        <v>81</v>
      </c>
      <c r="E50" s="12">
        <f t="shared" si="0"/>
        <v>1.2032085561497326E-2</v>
      </c>
    </row>
    <row r="51" spans="2:5" x14ac:dyDescent="0.25">
      <c r="B51" s="10">
        <v>44</v>
      </c>
      <c r="C51" s="11">
        <v>7245</v>
      </c>
      <c r="D51" s="11">
        <v>104</v>
      </c>
      <c r="E51" s="12">
        <f t="shared" si="0"/>
        <v>1.4354727398205659E-2</v>
      </c>
    </row>
    <row r="52" spans="2:5" x14ac:dyDescent="0.25">
      <c r="B52" s="10">
        <v>45</v>
      </c>
      <c r="C52" s="11">
        <v>7720</v>
      </c>
      <c r="D52" s="11">
        <v>105</v>
      </c>
      <c r="E52" s="12">
        <f t="shared" si="0"/>
        <v>1.3601036269430052E-2</v>
      </c>
    </row>
    <row r="53" spans="2:5" x14ac:dyDescent="0.25">
      <c r="B53" s="10">
        <v>46</v>
      </c>
      <c r="C53" s="11">
        <v>8184</v>
      </c>
      <c r="D53" s="11">
        <v>129</v>
      </c>
      <c r="E53" s="12">
        <f t="shared" si="0"/>
        <v>1.5762463343108504E-2</v>
      </c>
    </row>
    <row r="54" spans="2:5" x14ac:dyDescent="0.25">
      <c r="B54" s="10">
        <v>47</v>
      </c>
      <c r="C54" s="11">
        <v>8730</v>
      </c>
      <c r="D54" s="11">
        <v>126</v>
      </c>
      <c r="E54" s="12">
        <f t="shared" si="0"/>
        <v>1.443298969072165E-2</v>
      </c>
    </row>
    <row r="55" spans="2:5" x14ac:dyDescent="0.25">
      <c r="B55" s="10">
        <v>48</v>
      </c>
      <c r="C55" s="11">
        <v>9429</v>
      </c>
      <c r="D55" s="11">
        <v>134</v>
      </c>
      <c r="E55" s="12">
        <f t="shared" si="0"/>
        <v>1.4211475235974122E-2</v>
      </c>
    </row>
    <row r="56" spans="2:5" x14ac:dyDescent="0.25">
      <c r="B56" s="10">
        <v>49</v>
      </c>
      <c r="C56" s="11">
        <v>10177</v>
      </c>
      <c r="D56" s="11">
        <v>162</v>
      </c>
      <c r="E56" s="12">
        <f t="shared" si="0"/>
        <v>1.5918247027611281E-2</v>
      </c>
    </row>
    <row r="57" spans="2:5" x14ac:dyDescent="0.25">
      <c r="B57" s="10">
        <v>50</v>
      </c>
      <c r="C57" s="11">
        <v>10888</v>
      </c>
      <c r="D57" s="11">
        <v>205</v>
      </c>
      <c r="E57" s="12">
        <f t="shared" si="0"/>
        <v>1.8828067597354885E-2</v>
      </c>
    </row>
    <row r="58" spans="2:5" x14ac:dyDescent="0.25">
      <c r="B58" s="10">
        <v>51</v>
      </c>
      <c r="C58" s="11">
        <v>11677</v>
      </c>
      <c r="D58" s="11">
        <v>228</v>
      </c>
      <c r="E58" s="12">
        <f t="shared" si="0"/>
        <v>1.9525563072707031E-2</v>
      </c>
    </row>
    <row r="59" spans="2:5" x14ac:dyDescent="0.25">
      <c r="B59" s="10">
        <v>52</v>
      </c>
      <c r="C59" s="11">
        <v>12527</v>
      </c>
      <c r="D59" s="11">
        <v>258</v>
      </c>
      <c r="E59" s="12">
        <f t="shared" si="0"/>
        <v>2.0595513690428675E-2</v>
      </c>
    </row>
    <row r="60" spans="2:5" x14ac:dyDescent="0.25">
      <c r="B60" s="10">
        <v>53</v>
      </c>
      <c r="C60" s="11">
        <v>13152</v>
      </c>
      <c r="D60" s="11">
        <v>290</v>
      </c>
      <c r="E60" s="12">
        <f t="shared" si="0"/>
        <v>2.2049878345498784E-2</v>
      </c>
    </row>
    <row r="61" spans="2:5" x14ac:dyDescent="0.25">
      <c r="B61" s="10">
        <v>54</v>
      </c>
      <c r="C61" s="11">
        <v>13820</v>
      </c>
      <c r="D61" s="11">
        <v>333</v>
      </c>
      <c r="E61" s="12">
        <f t="shared" si="0"/>
        <v>2.4095513748191029E-2</v>
      </c>
    </row>
    <row r="62" spans="2:5" x14ac:dyDescent="0.25">
      <c r="B62" s="10">
        <v>55</v>
      </c>
      <c r="C62" s="11">
        <v>14411</v>
      </c>
      <c r="D62" s="11">
        <v>365</v>
      </c>
      <c r="E62" s="12">
        <f t="shared" si="0"/>
        <v>2.5327874540281729E-2</v>
      </c>
    </row>
    <row r="63" spans="2:5" x14ac:dyDescent="0.25">
      <c r="B63" s="10">
        <v>56</v>
      </c>
      <c r="C63" s="11">
        <v>14860</v>
      </c>
      <c r="D63" s="11">
        <v>371</v>
      </c>
      <c r="E63" s="12">
        <f t="shared" si="0"/>
        <v>2.4966352624495289E-2</v>
      </c>
    </row>
    <row r="64" spans="2:5" x14ac:dyDescent="0.25">
      <c r="B64" s="10">
        <v>57</v>
      </c>
      <c r="C64" s="11">
        <v>15086</v>
      </c>
      <c r="D64" s="11">
        <v>385</v>
      </c>
      <c r="E64" s="12">
        <f t="shared" si="0"/>
        <v>2.5520349993371338E-2</v>
      </c>
    </row>
    <row r="65" spans="2:5" x14ac:dyDescent="0.25">
      <c r="B65" s="10">
        <v>58</v>
      </c>
      <c r="C65" s="11">
        <v>15569</v>
      </c>
      <c r="D65" s="11">
        <v>464</v>
      </c>
      <c r="E65" s="12">
        <f t="shared" si="0"/>
        <v>2.9802813282805575E-2</v>
      </c>
    </row>
    <row r="66" spans="2:5" x14ac:dyDescent="0.25">
      <c r="B66" s="10">
        <v>59</v>
      </c>
      <c r="C66" s="11">
        <v>16110</v>
      </c>
      <c r="D66" s="11">
        <v>503</v>
      </c>
      <c r="E66" s="12">
        <f t="shared" si="0"/>
        <v>3.1222842954686528E-2</v>
      </c>
    </row>
    <row r="67" spans="2:5" x14ac:dyDescent="0.25">
      <c r="B67" s="10">
        <v>60</v>
      </c>
      <c r="C67" s="11">
        <v>16430</v>
      </c>
      <c r="D67" s="11">
        <v>498</v>
      </c>
      <c r="E67" s="12">
        <f t="shared" si="0"/>
        <v>3.0310407790626902E-2</v>
      </c>
    </row>
    <row r="68" spans="2:5" x14ac:dyDescent="0.25">
      <c r="B68" s="10">
        <v>61</v>
      </c>
      <c r="C68" s="11">
        <v>16835</v>
      </c>
      <c r="D68" s="11">
        <v>537</v>
      </c>
      <c r="E68" s="12">
        <f t="shared" si="0"/>
        <v>3.1897831897831901E-2</v>
      </c>
    </row>
    <row r="69" spans="2:5" x14ac:dyDescent="0.25">
      <c r="B69" s="10">
        <v>62</v>
      </c>
      <c r="C69" s="11">
        <v>17166</v>
      </c>
      <c r="D69" s="11">
        <v>632</v>
      </c>
      <c r="E69" s="12">
        <f t="shared" si="0"/>
        <v>3.6816963765583133E-2</v>
      </c>
    </row>
    <row r="70" spans="2:5" x14ac:dyDescent="0.25">
      <c r="B70" s="10">
        <v>63</v>
      </c>
      <c r="C70" s="11">
        <v>17347</v>
      </c>
      <c r="D70" s="11">
        <v>627</v>
      </c>
      <c r="E70" s="12">
        <f t="shared" si="0"/>
        <v>3.614457831325301E-2</v>
      </c>
    </row>
    <row r="71" spans="2:5" x14ac:dyDescent="0.25">
      <c r="B71" s="10">
        <v>64</v>
      </c>
      <c r="C71" s="11">
        <v>17530</v>
      </c>
      <c r="D71" s="11">
        <v>646</v>
      </c>
      <c r="E71" s="12">
        <f t="shared" ref="E71:E117" si="1">IFERROR(D71/C71,"")</f>
        <v>3.6851112378779236E-2</v>
      </c>
    </row>
    <row r="72" spans="2:5" x14ac:dyDescent="0.25">
      <c r="B72" s="10">
        <v>65</v>
      </c>
      <c r="C72" s="11">
        <v>17913</v>
      </c>
      <c r="D72" s="11">
        <v>737</v>
      </c>
      <c r="E72" s="12">
        <f t="shared" si="1"/>
        <v>4.1143303745882875E-2</v>
      </c>
    </row>
    <row r="73" spans="2:5" x14ac:dyDescent="0.25">
      <c r="B73" s="10">
        <v>66</v>
      </c>
      <c r="C73" s="11">
        <v>17405</v>
      </c>
      <c r="D73" s="11">
        <v>736</v>
      </c>
      <c r="E73" s="12">
        <f t="shared" si="1"/>
        <v>4.2286699224360819E-2</v>
      </c>
    </row>
    <row r="74" spans="2:5" x14ac:dyDescent="0.25">
      <c r="B74" s="10">
        <v>67</v>
      </c>
      <c r="C74" s="11">
        <v>16820</v>
      </c>
      <c r="D74" s="11">
        <v>698</v>
      </c>
      <c r="E74" s="12">
        <f t="shared" si="1"/>
        <v>4.1498216409036857E-2</v>
      </c>
    </row>
    <row r="75" spans="2:5" x14ac:dyDescent="0.25">
      <c r="B75" s="10">
        <v>68</v>
      </c>
      <c r="C75" s="11">
        <v>15240</v>
      </c>
      <c r="D75" s="11">
        <v>691</v>
      </c>
      <c r="E75" s="12">
        <f t="shared" si="1"/>
        <v>4.5341207349081362E-2</v>
      </c>
    </row>
    <row r="76" spans="2:5" x14ac:dyDescent="0.25">
      <c r="B76" s="10">
        <v>69</v>
      </c>
      <c r="C76" s="11">
        <v>13101</v>
      </c>
      <c r="D76" s="11">
        <v>626</v>
      </c>
      <c r="E76" s="12">
        <f t="shared" si="1"/>
        <v>4.7782612014350051E-2</v>
      </c>
    </row>
    <row r="77" spans="2:5" x14ac:dyDescent="0.25">
      <c r="B77" s="10">
        <v>70</v>
      </c>
      <c r="C77" s="11">
        <v>11031</v>
      </c>
      <c r="D77" s="11">
        <v>500</v>
      </c>
      <c r="E77" s="12">
        <f t="shared" si="1"/>
        <v>4.5326806273229991E-2</v>
      </c>
    </row>
    <row r="78" spans="2:5" x14ac:dyDescent="0.25">
      <c r="B78" s="10">
        <v>71</v>
      </c>
      <c r="C78" s="11">
        <v>9317</v>
      </c>
      <c r="D78" s="11">
        <v>456</v>
      </c>
      <c r="E78" s="12">
        <f t="shared" si="1"/>
        <v>4.8942792744445636E-2</v>
      </c>
    </row>
    <row r="79" spans="2:5" x14ac:dyDescent="0.25">
      <c r="B79" s="10">
        <v>72</v>
      </c>
      <c r="C79" s="11">
        <v>7771</v>
      </c>
      <c r="D79" s="11">
        <v>414</v>
      </c>
      <c r="E79" s="12">
        <f t="shared" si="1"/>
        <v>5.3274996782910825E-2</v>
      </c>
    </row>
    <row r="80" spans="2:5" x14ac:dyDescent="0.25">
      <c r="B80" s="10">
        <v>73</v>
      </c>
      <c r="C80" s="11">
        <v>6762</v>
      </c>
      <c r="D80" s="11">
        <v>357</v>
      </c>
      <c r="E80" s="12">
        <f t="shared" si="1"/>
        <v>5.2795031055900624E-2</v>
      </c>
    </row>
    <row r="81" spans="2:5" x14ac:dyDescent="0.25">
      <c r="B81" s="10">
        <v>74</v>
      </c>
      <c r="C81" s="11">
        <v>5856</v>
      </c>
      <c r="D81" s="11">
        <v>349</v>
      </c>
      <c r="E81" s="12">
        <f t="shared" si="1"/>
        <v>5.9596994535519122E-2</v>
      </c>
    </row>
    <row r="82" spans="2:5" x14ac:dyDescent="0.25">
      <c r="B82" s="10">
        <v>75</v>
      </c>
      <c r="C82" s="11">
        <v>5013</v>
      </c>
      <c r="D82" s="11">
        <v>307</v>
      </c>
      <c r="E82" s="12">
        <f t="shared" si="1"/>
        <v>6.1240773987632155E-2</v>
      </c>
    </row>
    <row r="83" spans="2:5" x14ac:dyDescent="0.25">
      <c r="B83" s="10">
        <v>76</v>
      </c>
      <c r="C83" s="11">
        <v>4402</v>
      </c>
      <c r="D83" s="11">
        <v>269</v>
      </c>
      <c r="E83" s="12">
        <f t="shared" si="1"/>
        <v>6.1108587005906406E-2</v>
      </c>
    </row>
    <row r="84" spans="2:5" x14ac:dyDescent="0.25">
      <c r="B84" s="10">
        <v>77</v>
      </c>
      <c r="C84" s="11">
        <v>3832</v>
      </c>
      <c r="D84" s="11">
        <v>256</v>
      </c>
      <c r="E84" s="12">
        <f t="shared" si="1"/>
        <v>6.6805845511482248E-2</v>
      </c>
    </row>
    <row r="85" spans="2:5" x14ac:dyDescent="0.25">
      <c r="B85" s="10">
        <v>78</v>
      </c>
      <c r="C85" s="11">
        <v>3295</v>
      </c>
      <c r="D85" s="11">
        <v>245</v>
      </c>
      <c r="E85" s="12">
        <f t="shared" si="1"/>
        <v>7.4355083459787558E-2</v>
      </c>
    </row>
    <row r="86" spans="2:5" x14ac:dyDescent="0.25">
      <c r="B86" s="10">
        <v>79</v>
      </c>
      <c r="C86" s="11">
        <v>2845</v>
      </c>
      <c r="D86" s="11">
        <v>210</v>
      </c>
      <c r="E86" s="12">
        <f t="shared" si="1"/>
        <v>7.3813708260105443E-2</v>
      </c>
    </row>
    <row r="87" spans="2:5" x14ac:dyDescent="0.25">
      <c r="B87" s="10">
        <v>80</v>
      </c>
      <c r="C87" s="11">
        <v>2470</v>
      </c>
      <c r="D87" s="11">
        <v>214</v>
      </c>
      <c r="E87" s="12">
        <f t="shared" si="1"/>
        <v>8.663967611336032E-2</v>
      </c>
    </row>
    <row r="88" spans="2:5" x14ac:dyDescent="0.25">
      <c r="B88" s="10">
        <v>81</v>
      </c>
      <c r="C88" s="11">
        <v>2072</v>
      </c>
      <c r="D88" s="11">
        <v>158</v>
      </c>
      <c r="E88" s="12">
        <f t="shared" si="1"/>
        <v>7.6254826254826255E-2</v>
      </c>
    </row>
    <row r="89" spans="2:5" x14ac:dyDescent="0.25">
      <c r="B89" s="10">
        <v>82</v>
      </c>
      <c r="C89" s="11">
        <v>1751</v>
      </c>
      <c r="D89" s="11">
        <v>153</v>
      </c>
      <c r="E89" s="12">
        <f t="shared" si="1"/>
        <v>8.7378640776699032E-2</v>
      </c>
    </row>
    <row r="90" spans="2:5" x14ac:dyDescent="0.25">
      <c r="B90" s="10">
        <v>83</v>
      </c>
      <c r="C90" s="11">
        <v>1468</v>
      </c>
      <c r="D90" s="11">
        <v>143</v>
      </c>
      <c r="E90" s="12">
        <f t="shared" si="1"/>
        <v>9.7411444141689368E-2</v>
      </c>
    </row>
    <row r="91" spans="2:5" x14ac:dyDescent="0.25">
      <c r="B91" s="10">
        <v>84</v>
      </c>
      <c r="C91" s="11">
        <v>1165</v>
      </c>
      <c r="D91" s="11">
        <v>124</v>
      </c>
      <c r="E91" s="12">
        <f t="shared" si="1"/>
        <v>0.10643776824034334</v>
      </c>
    </row>
    <row r="92" spans="2:5" x14ac:dyDescent="0.25">
      <c r="B92" s="10">
        <v>85</v>
      </c>
      <c r="C92" s="11">
        <v>927</v>
      </c>
      <c r="D92" s="11">
        <v>113</v>
      </c>
      <c r="E92" s="12">
        <f t="shared" si="1"/>
        <v>0.12189859762675297</v>
      </c>
    </row>
    <row r="93" spans="2:5" x14ac:dyDescent="0.25">
      <c r="B93" s="10">
        <v>86</v>
      </c>
      <c r="C93" s="11">
        <v>757</v>
      </c>
      <c r="D93" s="11">
        <v>88</v>
      </c>
      <c r="E93" s="12">
        <f t="shared" si="1"/>
        <v>0.11624834874504623</v>
      </c>
    </row>
    <row r="94" spans="2:5" x14ac:dyDescent="0.25">
      <c r="B94" s="10">
        <v>87</v>
      </c>
      <c r="C94" s="11">
        <v>613</v>
      </c>
      <c r="D94" s="11">
        <v>95</v>
      </c>
      <c r="E94" s="12">
        <f t="shared" si="1"/>
        <v>0.15497553017944535</v>
      </c>
    </row>
    <row r="95" spans="2:5" x14ac:dyDescent="0.25">
      <c r="B95" s="10">
        <v>88</v>
      </c>
      <c r="C95" s="11">
        <v>449</v>
      </c>
      <c r="D95" s="11">
        <v>65</v>
      </c>
      <c r="E95" s="12">
        <f t="shared" si="1"/>
        <v>0.1447661469933185</v>
      </c>
    </row>
    <row r="96" spans="2:5" x14ac:dyDescent="0.25">
      <c r="B96" s="10">
        <v>89</v>
      </c>
      <c r="C96" s="11">
        <v>349</v>
      </c>
      <c r="D96" s="11">
        <v>47</v>
      </c>
      <c r="E96" s="12">
        <f t="shared" si="1"/>
        <v>0.1346704871060172</v>
      </c>
    </row>
    <row r="97" spans="2:5" x14ac:dyDescent="0.25">
      <c r="B97" s="10">
        <v>90</v>
      </c>
      <c r="C97" s="11">
        <v>270</v>
      </c>
      <c r="D97" s="11">
        <v>38</v>
      </c>
      <c r="E97" s="12">
        <f t="shared" si="1"/>
        <v>0.14074074074074075</v>
      </c>
    </row>
    <row r="98" spans="2:5" x14ac:dyDescent="0.25">
      <c r="B98" s="10">
        <v>91</v>
      </c>
      <c r="C98" s="11">
        <v>196</v>
      </c>
      <c r="D98" s="11">
        <v>29</v>
      </c>
      <c r="E98" s="12">
        <f t="shared" si="1"/>
        <v>0.14795918367346939</v>
      </c>
    </row>
    <row r="99" spans="2:5" x14ac:dyDescent="0.25">
      <c r="B99" s="10">
        <v>92</v>
      </c>
      <c r="C99" s="11">
        <v>132</v>
      </c>
      <c r="D99" s="11">
        <v>25</v>
      </c>
      <c r="E99" s="12">
        <f t="shared" si="1"/>
        <v>0.18939393939393939</v>
      </c>
    </row>
    <row r="100" spans="2:5" x14ac:dyDescent="0.25">
      <c r="B100" s="10">
        <v>93</v>
      </c>
      <c r="C100" s="11">
        <v>83</v>
      </c>
      <c r="D100" s="11">
        <v>17</v>
      </c>
      <c r="E100" s="12">
        <f t="shared" si="1"/>
        <v>0.20481927710843373</v>
      </c>
    </row>
    <row r="101" spans="2:5" x14ac:dyDescent="0.25">
      <c r="B101" s="10">
        <v>94</v>
      </c>
      <c r="C101" s="11">
        <v>50</v>
      </c>
      <c r="D101" s="11">
        <v>9</v>
      </c>
      <c r="E101" s="12">
        <f t="shared" si="1"/>
        <v>0.18</v>
      </c>
    </row>
    <row r="102" spans="2:5" x14ac:dyDescent="0.25">
      <c r="B102" s="10">
        <v>95</v>
      </c>
      <c r="C102" s="11">
        <v>28</v>
      </c>
      <c r="D102" s="11">
        <v>3</v>
      </c>
      <c r="E102" s="12">
        <f t="shared" si="1"/>
        <v>0.10714285714285714</v>
      </c>
    </row>
    <row r="103" spans="2:5" x14ac:dyDescent="0.25">
      <c r="B103" s="10">
        <v>96</v>
      </c>
      <c r="C103" s="11">
        <v>16</v>
      </c>
      <c r="D103" s="11">
        <v>1</v>
      </c>
      <c r="E103" s="12">
        <f t="shared" si="1"/>
        <v>6.25E-2</v>
      </c>
    </row>
    <row r="104" spans="2:5" x14ac:dyDescent="0.25">
      <c r="B104" s="10">
        <v>97</v>
      </c>
      <c r="C104" s="11">
        <v>9</v>
      </c>
      <c r="D104" s="11">
        <v>0</v>
      </c>
      <c r="E104" s="12">
        <f t="shared" si="1"/>
        <v>0</v>
      </c>
    </row>
    <row r="105" spans="2:5" x14ac:dyDescent="0.25">
      <c r="B105" s="10">
        <v>98</v>
      </c>
      <c r="C105" s="11">
        <v>5</v>
      </c>
      <c r="D105" s="11">
        <v>0</v>
      </c>
      <c r="E105" s="12">
        <f t="shared" si="1"/>
        <v>0</v>
      </c>
    </row>
    <row r="106" spans="2:5" x14ac:dyDescent="0.25">
      <c r="B106" s="10">
        <v>99</v>
      </c>
      <c r="C106" s="11">
        <v>4</v>
      </c>
      <c r="D106" s="11">
        <v>0</v>
      </c>
      <c r="E106" s="12">
        <f t="shared" si="1"/>
        <v>0</v>
      </c>
    </row>
    <row r="107" spans="2:5" x14ac:dyDescent="0.25">
      <c r="B107" s="10">
        <v>100</v>
      </c>
      <c r="C107" s="11">
        <v>1</v>
      </c>
      <c r="D107" s="11">
        <v>0</v>
      </c>
      <c r="E107" s="12">
        <f t="shared" si="1"/>
        <v>0</v>
      </c>
    </row>
    <row r="108" spans="2:5" x14ac:dyDescent="0.25">
      <c r="B108" s="10">
        <v>101</v>
      </c>
      <c r="C108" s="11">
        <v>0</v>
      </c>
      <c r="D108" s="11">
        <v>0</v>
      </c>
      <c r="E108" s="12" t="str">
        <f t="shared" si="1"/>
        <v/>
      </c>
    </row>
    <row r="109" spans="2:5" x14ac:dyDescent="0.25">
      <c r="B109" s="10">
        <v>102</v>
      </c>
      <c r="C109" s="11">
        <v>1</v>
      </c>
      <c r="D109" s="11">
        <v>0</v>
      </c>
      <c r="E109" s="12">
        <f t="shared" si="1"/>
        <v>0</v>
      </c>
    </row>
    <row r="110" spans="2:5" x14ac:dyDescent="0.25">
      <c r="B110" s="10">
        <v>103</v>
      </c>
      <c r="C110" s="11">
        <v>1</v>
      </c>
      <c r="D110" s="11">
        <v>0</v>
      </c>
      <c r="E110" s="12">
        <f t="shared" si="1"/>
        <v>0</v>
      </c>
    </row>
    <row r="111" spans="2:5" x14ac:dyDescent="0.25">
      <c r="B111" s="10">
        <v>104</v>
      </c>
      <c r="C111" s="11">
        <v>1</v>
      </c>
      <c r="D111" s="11">
        <v>0</v>
      </c>
      <c r="E111" s="12">
        <f t="shared" si="1"/>
        <v>0</v>
      </c>
    </row>
    <row r="112" spans="2:5" x14ac:dyDescent="0.25">
      <c r="B112" s="10">
        <v>105</v>
      </c>
      <c r="C112" s="11">
        <v>1</v>
      </c>
      <c r="D112" s="11">
        <v>0</v>
      </c>
      <c r="E112" s="12">
        <f t="shared" si="1"/>
        <v>0</v>
      </c>
    </row>
    <row r="113" spans="2:5" x14ac:dyDescent="0.25">
      <c r="B113" s="10">
        <v>106</v>
      </c>
      <c r="C113" s="11">
        <v>1</v>
      </c>
      <c r="D113" s="11">
        <v>0</v>
      </c>
      <c r="E113" s="12">
        <f t="shared" si="1"/>
        <v>0</v>
      </c>
    </row>
    <row r="114" spans="2:5" x14ac:dyDescent="0.25">
      <c r="B114" s="10">
        <v>107</v>
      </c>
      <c r="C114" s="11">
        <v>0</v>
      </c>
      <c r="D114" s="11">
        <v>0</v>
      </c>
      <c r="E114" s="12" t="str">
        <f t="shared" si="1"/>
        <v/>
      </c>
    </row>
    <row r="115" spans="2:5" x14ac:dyDescent="0.25">
      <c r="B115" s="10">
        <v>108</v>
      </c>
      <c r="C115" s="11">
        <v>0</v>
      </c>
      <c r="D115" s="11">
        <v>0</v>
      </c>
      <c r="E115" s="12" t="str">
        <f t="shared" si="1"/>
        <v/>
      </c>
    </row>
    <row r="116" spans="2:5" x14ac:dyDescent="0.25">
      <c r="B116" s="10">
        <v>109</v>
      </c>
      <c r="C116" s="11">
        <v>0</v>
      </c>
      <c r="D116" s="11">
        <v>0</v>
      </c>
      <c r="E116" s="12" t="str">
        <f t="shared" si="1"/>
        <v/>
      </c>
    </row>
    <row r="117" spans="2:5" x14ac:dyDescent="0.25">
      <c r="B117" s="35">
        <v>110</v>
      </c>
      <c r="C117" s="36">
        <v>0</v>
      </c>
      <c r="D117" s="36">
        <v>0</v>
      </c>
      <c r="E117" s="37" t="str">
        <f t="shared" si="1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124"/>
  <sheetViews>
    <sheetView showGridLines="0" tabSelected="1" workbookViewId="0"/>
  </sheetViews>
  <sheetFormatPr baseColWidth="10" defaultColWidth="9.140625" defaultRowHeight="15" x14ac:dyDescent="0.25"/>
  <cols>
    <col min="1" max="1" width="5.28515625" bestFit="1" customWidth="1"/>
    <col min="2" max="2" width="13.7109375" customWidth="1"/>
    <col min="3" max="3" width="11.7109375" customWidth="1"/>
    <col min="4" max="4" width="10.5703125" bestFit="1" customWidth="1"/>
    <col min="5" max="5" width="10.28515625" bestFit="1" customWidth="1"/>
    <col min="6" max="6" width="10.85546875" bestFit="1" customWidth="1"/>
    <col min="7" max="7" width="10.5703125" bestFit="1" customWidth="1"/>
    <col min="8" max="23" width="10.28515625" bestFit="1" customWidth="1"/>
  </cols>
  <sheetData>
    <row r="2" spans="1:23" ht="18.600000000000001" x14ac:dyDescent="0.45">
      <c r="A2" s="6" t="s">
        <v>10</v>
      </c>
    </row>
    <row r="3" spans="1:23" ht="15.75" x14ac:dyDescent="0.25">
      <c r="A3" s="5" t="s">
        <v>11</v>
      </c>
    </row>
    <row r="6" spans="1:23" ht="14.45" x14ac:dyDescent="0.35">
      <c r="A6" s="26" t="s">
        <v>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</row>
    <row r="7" spans="1:23" ht="18" x14ac:dyDescent="0.35">
      <c r="A7" s="28" t="s">
        <v>0</v>
      </c>
      <c r="B7" s="30" t="s">
        <v>15</v>
      </c>
      <c r="C7" s="32" t="s">
        <v>16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4"/>
    </row>
    <row r="8" spans="1:23" x14ac:dyDescent="0.25">
      <c r="A8" s="29"/>
      <c r="B8" s="31"/>
      <c r="C8" s="22">
        <v>2016</v>
      </c>
      <c r="D8" s="23">
        <v>2017</v>
      </c>
      <c r="E8" s="23">
        <v>2018</v>
      </c>
      <c r="F8" s="23">
        <v>2019</v>
      </c>
      <c r="G8" s="23">
        <v>2020</v>
      </c>
      <c r="H8" s="21">
        <v>2021</v>
      </c>
      <c r="I8" s="21">
        <v>2022</v>
      </c>
      <c r="J8" s="21">
        <v>2023</v>
      </c>
      <c r="K8" s="21">
        <v>2024</v>
      </c>
      <c r="L8" s="21">
        <v>2025</v>
      </c>
      <c r="M8" s="21">
        <v>2026</v>
      </c>
      <c r="N8" s="21">
        <v>2027</v>
      </c>
      <c r="O8" s="21">
        <v>2028</v>
      </c>
      <c r="P8" s="21">
        <v>2029</v>
      </c>
      <c r="Q8" s="21">
        <v>2030</v>
      </c>
      <c r="R8" s="21">
        <v>2031</v>
      </c>
      <c r="S8" s="21">
        <v>2032</v>
      </c>
      <c r="T8" s="21">
        <v>2033</v>
      </c>
      <c r="U8" s="21">
        <v>2034</v>
      </c>
      <c r="V8" s="21">
        <v>2035</v>
      </c>
      <c r="W8" s="21" t="s">
        <v>8</v>
      </c>
    </row>
    <row r="9" spans="1:23" x14ac:dyDescent="0.25">
      <c r="A9" s="2">
        <v>0</v>
      </c>
      <c r="B9" s="3">
        <v>6.1538900000000004E-3</v>
      </c>
      <c r="C9" s="24">
        <v>4.4970999999999997E-2</v>
      </c>
      <c r="D9" s="24">
        <v>4.4739000000000001E-2</v>
      </c>
      <c r="E9" s="25">
        <v>4.4031000000000001E-2</v>
      </c>
      <c r="F9" s="24">
        <v>4.2897999999999999E-2</v>
      </c>
      <c r="G9" s="24">
        <v>4.1395000000000001E-2</v>
      </c>
      <c r="H9" s="19">
        <v>3.9573999999999998E-2</v>
      </c>
      <c r="I9" s="20">
        <v>3.7486999999999999E-2</v>
      </c>
      <c r="J9" s="19">
        <v>3.5187999999999997E-2</v>
      </c>
      <c r="K9" s="19">
        <v>3.2730000000000002E-2</v>
      </c>
      <c r="L9" s="19">
        <v>3.0164E-2</v>
      </c>
      <c r="M9" s="20">
        <v>2.7545E-2</v>
      </c>
      <c r="N9" s="19">
        <v>2.4924000000000002E-2</v>
      </c>
      <c r="O9" s="19">
        <v>2.2355E-2</v>
      </c>
      <c r="P9" s="19">
        <v>1.9890999999999999E-2</v>
      </c>
      <c r="Q9" s="20">
        <v>1.7583999999999999E-2</v>
      </c>
      <c r="R9" s="19">
        <v>1.5486E-2</v>
      </c>
      <c r="S9" s="19">
        <v>1.3651999999999999E-2</v>
      </c>
      <c r="T9" s="19">
        <v>1.2134000000000001E-2</v>
      </c>
      <c r="U9" s="20">
        <v>1.0983E-2</v>
      </c>
      <c r="V9" s="19">
        <v>1.0255E-2</v>
      </c>
      <c r="W9" s="19">
        <v>0.01</v>
      </c>
    </row>
    <row r="10" spans="1:23" x14ac:dyDescent="0.25">
      <c r="A10" s="2">
        <v>1</v>
      </c>
      <c r="B10" s="3">
        <v>1.2989399999999999E-3</v>
      </c>
      <c r="C10" s="24">
        <v>4.4481E-2</v>
      </c>
      <c r="D10" s="24">
        <v>4.4255000000000003E-2</v>
      </c>
      <c r="E10" s="25">
        <v>4.3559E-2</v>
      </c>
      <c r="F10" s="24">
        <v>4.2444999999999997E-2</v>
      </c>
      <c r="G10" s="24">
        <v>4.0964E-2</v>
      </c>
      <c r="H10" s="19">
        <v>3.9170000000000003E-2</v>
      </c>
      <c r="I10" s="20">
        <v>3.7113E-2</v>
      </c>
      <c r="J10" s="19">
        <v>3.4846000000000002E-2</v>
      </c>
      <c r="K10" s="19">
        <v>3.2421999999999999E-2</v>
      </c>
      <c r="L10" s="19">
        <v>2.9891999999999998E-2</v>
      </c>
      <c r="M10" s="20">
        <v>2.7307999999999999E-2</v>
      </c>
      <c r="N10" s="19">
        <v>2.4723999999999999E-2</v>
      </c>
      <c r="O10" s="19">
        <v>2.2189E-2</v>
      </c>
      <c r="P10" s="19">
        <v>1.9758000000000001E-2</v>
      </c>
      <c r="Q10" s="20">
        <v>1.7482000000000001E-2</v>
      </c>
      <c r="R10" s="19">
        <v>1.5413E-2</v>
      </c>
      <c r="S10" s="19">
        <v>1.3603000000000001E-2</v>
      </c>
      <c r="T10" s="19">
        <v>1.2104999999999999E-2</v>
      </c>
      <c r="U10" s="20">
        <v>1.0970000000000001E-2</v>
      </c>
      <c r="V10" s="19">
        <v>1.0251E-2</v>
      </c>
      <c r="W10" s="19">
        <v>0.01</v>
      </c>
    </row>
    <row r="11" spans="1:23" x14ac:dyDescent="0.25">
      <c r="A11" s="2">
        <v>2</v>
      </c>
      <c r="B11" s="3">
        <v>7.8691999999999998E-4</v>
      </c>
      <c r="C11" s="24">
        <v>4.3860999999999997E-2</v>
      </c>
      <c r="D11" s="24">
        <v>4.3639999999999998E-2</v>
      </c>
      <c r="E11" s="25">
        <v>4.2957000000000002E-2</v>
      </c>
      <c r="F11" s="24">
        <v>4.1862999999999997E-2</v>
      </c>
      <c r="G11" s="24">
        <v>4.0409E-2</v>
      </c>
      <c r="H11" s="19">
        <v>3.8647000000000001E-2</v>
      </c>
      <c r="I11" s="20">
        <v>3.6627E-2</v>
      </c>
      <c r="J11" s="19">
        <v>3.4401000000000001E-2</v>
      </c>
      <c r="K11" s="19">
        <v>3.2021000000000001E-2</v>
      </c>
      <c r="L11" s="19">
        <v>2.9536E-2</v>
      </c>
      <c r="M11" s="20">
        <v>2.6998999999999999E-2</v>
      </c>
      <c r="N11" s="19">
        <v>2.4459999999999999E-2</v>
      </c>
      <c r="O11" s="19">
        <v>2.1971000000000001E-2</v>
      </c>
      <c r="P11" s="19">
        <v>1.9584000000000001E-2</v>
      </c>
      <c r="Q11" s="20">
        <v>1.7347999999999999E-2</v>
      </c>
      <c r="R11" s="19">
        <v>1.5316E-2</v>
      </c>
      <c r="S11" s="19">
        <v>1.3539000000000001E-2</v>
      </c>
      <c r="T11" s="19">
        <v>1.2067E-2</v>
      </c>
      <c r="U11" s="20">
        <v>1.0952999999999999E-2</v>
      </c>
      <c r="V11" s="19">
        <v>1.0246999999999999E-2</v>
      </c>
      <c r="W11" s="19">
        <v>0.01</v>
      </c>
    </row>
    <row r="12" spans="1:23" x14ac:dyDescent="0.25">
      <c r="A12" s="2">
        <v>3</v>
      </c>
      <c r="B12" s="3">
        <v>6.4141999999999997E-4</v>
      </c>
      <c r="C12" s="24">
        <v>4.3081000000000001E-2</v>
      </c>
      <c r="D12" s="24">
        <v>4.2863999999999999E-2</v>
      </c>
      <c r="E12" s="25">
        <v>4.2196999999999998E-2</v>
      </c>
      <c r="F12" s="24">
        <v>4.1126999999999997E-2</v>
      </c>
      <c r="G12" s="24">
        <v>3.9706999999999999E-2</v>
      </c>
      <c r="H12" s="19">
        <v>3.7984999999999998E-2</v>
      </c>
      <c r="I12" s="20">
        <v>3.6012000000000002E-2</v>
      </c>
      <c r="J12" s="19">
        <v>3.3836999999999999E-2</v>
      </c>
      <c r="K12" s="19">
        <v>3.1510999999999997E-2</v>
      </c>
      <c r="L12" s="19">
        <v>2.9083999999999999E-2</v>
      </c>
      <c r="M12" s="20">
        <v>2.6605E-2</v>
      </c>
      <c r="N12" s="19">
        <v>2.4125000000000001E-2</v>
      </c>
      <c r="O12" s="19">
        <v>2.1694000000000001E-2</v>
      </c>
      <c r="P12" s="19">
        <v>1.9362000000000001E-2</v>
      </c>
      <c r="Q12" s="20">
        <v>1.7177999999999999E-2</v>
      </c>
      <c r="R12" s="19">
        <v>1.5193E-2</v>
      </c>
      <c r="S12" s="19">
        <v>1.3457E-2</v>
      </c>
      <c r="T12" s="19">
        <v>1.2019999999999999E-2</v>
      </c>
      <c r="U12" s="20">
        <v>1.0931E-2</v>
      </c>
      <c r="V12" s="19">
        <v>1.0241E-2</v>
      </c>
      <c r="W12" s="19">
        <v>0.01</v>
      </c>
    </row>
    <row r="13" spans="1:23" x14ac:dyDescent="0.25">
      <c r="A13" s="2">
        <v>4</v>
      </c>
      <c r="B13" s="3">
        <v>5.4454000000000004E-4</v>
      </c>
      <c r="C13" s="24">
        <v>4.2129E-2</v>
      </c>
      <c r="D13" s="24">
        <v>4.1917000000000003E-2</v>
      </c>
      <c r="E13" s="25">
        <v>4.1267999999999999E-2</v>
      </c>
      <c r="F13" s="24">
        <v>4.0229000000000001E-2</v>
      </c>
      <c r="G13" s="24">
        <v>3.8849000000000002E-2</v>
      </c>
      <c r="H13" s="19">
        <v>3.7176000000000001E-2</v>
      </c>
      <c r="I13" s="20">
        <v>3.526E-2</v>
      </c>
      <c r="J13" s="19">
        <v>3.3147000000000003E-2</v>
      </c>
      <c r="K13" s="19">
        <v>3.0889E-2</v>
      </c>
      <c r="L13" s="19">
        <v>2.8531000000000001E-2</v>
      </c>
      <c r="M13" s="20">
        <v>2.6124000000000001E-2</v>
      </c>
      <c r="N13" s="19">
        <v>2.3716000000000001E-2</v>
      </c>
      <c r="O13" s="19">
        <v>2.1354999999999999E-2</v>
      </c>
      <c r="P13" s="19">
        <v>1.9091E-2</v>
      </c>
      <c r="Q13" s="20">
        <v>1.6969999999999999E-2</v>
      </c>
      <c r="R13" s="19">
        <v>1.5043000000000001E-2</v>
      </c>
      <c r="S13" s="19">
        <v>1.3357000000000001E-2</v>
      </c>
      <c r="T13" s="19">
        <v>1.1960999999999999E-2</v>
      </c>
      <c r="U13" s="20">
        <v>1.0904E-2</v>
      </c>
      <c r="V13" s="19">
        <v>1.0234E-2</v>
      </c>
      <c r="W13" s="19">
        <v>0.01</v>
      </c>
    </row>
    <row r="14" spans="1:23" x14ac:dyDescent="0.25">
      <c r="A14" s="2">
        <v>5</v>
      </c>
      <c r="B14" s="3">
        <v>4.9954000000000003E-4</v>
      </c>
      <c r="C14" s="24">
        <v>4.1009999999999998E-2</v>
      </c>
      <c r="D14" s="24">
        <v>4.0806000000000002E-2</v>
      </c>
      <c r="E14" s="25">
        <v>4.0177999999999998E-2</v>
      </c>
      <c r="F14" s="24">
        <v>3.9175000000000001E-2</v>
      </c>
      <c r="G14" s="24">
        <v>3.7842000000000001E-2</v>
      </c>
      <c r="H14" s="19">
        <v>3.6227000000000002E-2</v>
      </c>
      <c r="I14" s="20">
        <v>3.4376999999999998E-2</v>
      </c>
      <c r="J14" s="19">
        <v>3.2339E-2</v>
      </c>
      <c r="K14" s="19">
        <v>3.0158999999999998E-2</v>
      </c>
      <c r="L14" s="19">
        <v>2.7883999999999999E-2</v>
      </c>
      <c r="M14" s="20">
        <v>2.5561E-2</v>
      </c>
      <c r="N14" s="19">
        <v>2.3237000000000001E-2</v>
      </c>
      <c r="O14" s="19">
        <v>2.0958000000000001E-2</v>
      </c>
      <c r="P14" s="19">
        <v>1.8772E-2</v>
      </c>
      <c r="Q14" s="20">
        <v>1.6726000000000001E-2</v>
      </c>
      <c r="R14" s="19">
        <v>1.4866000000000001E-2</v>
      </c>
      <c r="S14" s="19">
        <v>1.3239000000000001E-2</v>
      </c>
      <c r="T14" s="19">
        <v>1.1892E-2</v>
      </c>
      <c r="U14" s="20">
        <v>1.0872E-2</v>
      </c>
      <c r="V14" s="19">
        <v>1.0226000000000001E-2</v>
      </c>
      <c r="W14" s="19">
        <v>0.01</v>
      </c>
    </row>
    <row r="15" spans="1:23" x14ac:dyDescent="0.25">
      <c r="A15" s="2">
        <v>6</v>
      </c>
      <c r="B15" s="3">
        <v>4.6505E-4</v>
      </c>
      <c r="C15" s="24">
        <v>3.9740999999999999E-2</v>
      </c>
      <c r="D15" s="24">
        <v>3.9543000000000002E-2</v>
      </c>
      <c r="E15" s="25">
        <v>3.8941000000000003E-2</v>
      </c>
      <c r="F15" s="24">
        <v>3.7977999999999998E-2</v>
      </c>
      <c r="G15" s="24">
        <v>3.6699000000000002E-2</v>
      </c>
      <c r="H15" s="19">
        <v>3.5151000000000002E-2</v>
      </c>
      <c r="I15" s="20">
        <v>3.3376000000000003E-2</v>
      </c>
      <c r="J15" s="19">
        <v>3.1420999999999998E-2</v>
      </c>
      <c r="K15" s="19">
        <v>2.9329999999999998E-2</v>
      </c>
      <c r="L15" s="19">
        <v>2.7149E-2</v>
      </c>
      <c r="M15" s="20">
        <v>2.4920999999999999E-2</v>
      </c>
      <c r="N15" s="19">
        <v>2.2692E-2</v>
      </c>
      <c r="O15" s="19">
        <v>2.0507999999999998E-2</v>
      </c>
      <c r="P15" s="19">
        <v>1.8412000000000001E-2</v>
      </c>
      <c r="Q15" s="20">
        <v>1.6448999999999998E-2</v>
      </c>
      <c r="R15" s="19">
        <v>1.4666E-2</v>
      </c>
      <c r="S15" s="19">
        <v>1.3106E-2</v>
      </c>
      <c r="T15" s="19">
        <v>1.1814E-2</v>
      </c>
      <c r="U15" s="20">
        <v>1.0836E-2</v>
      </c>
      <c r="V15" s="19">
        <v>1.0217E-2</v>
      </c>
      <c r="W15" s="19">
        <v>0.01</v>
      </c>
    </row>
    <row r="16" spans="1:23" x14ac:dyDescent="0.25">
      <c r="A16" s="2">
        <v>7</v>
      </c>
      <c r="B16" s="3">
        <v>4.4980999999999998E-4</v>
      </c>
      <c r="C16" s="24">
        <v>3.8339999999999999E-2</v>
      </c>
      <c r="D16" s="24">
        <v>3.8151999999999998E-2</v>
      </c>
      <c r="E16" s="25">
        <v>3.7576999999999999E-2</v>
      </c>
      <c r="F16" s="24">
        <v>3.6658999999999997E-2</v>
      </c>
      <c r="G16" s="24">
        <v>3.5439999999999999E-2</v>
      </c>
      <c r="H16" s="19">
        <v>3.3964000000000001E-2</v>
      </c>
      <c r="I16" s="20">
        <v>3.2273000000000003E-2</v>
      </c>
      <c r="J16" s="19">
        <v>3.041E-2</v>
      </c>
      <c r="K16" s="19">
        <v>2.8417999999999999E-2</v>
      </c>
      <c r="L16" s="19">
        <v>2.6339000000000001E-2</v>
      </c>
      <c r="M16" s="20">
        <v>2.4216000000000001E-2</v>
      </c>
      <c r="N16" s="19">
        <v>2.2093000000000002E-2</v>
      </c>
      <c r="O16" s="19">
        <v>2.0011000000000001E-2</v>
      </c>
      <c r="P16" s="19">
        <v>1.8013999999999999E-2</v>
      </c>
      <c r="Q16" s="20">
        <v>1.6145E-2</v>
      </c>
      <c r="R16" s="19">
        <v>1.4446000000000001E-2</v>
      </c>
      <c r="S16" s="19">
        <v>1.2959E-2</v>
      </c>
      <c r="T16" s="19">
        <v>1.1729E-2</v>
      </c>
      <c r="U16" s="20">
        <v>1.0796999999999999E-2</v>
      </c>
      <c r="V16" s="19">
        <v>1.0206E-2</v>
      </c>
      <c r="W16" s="19">
        <v>0.01</v>
      </c>
    </row>
    <row r="17" spans="1:23" x14ac:dyDescent="0.25">
      <c r="A17" s="2">
        <v>8</v>
      </c>
      <c r="B17" s="3">
        <v>4.4003E-4</v>
      </c>
      <c r="C17" s="24">
        <v>3.6830000000000002E-2</v>
      </c>
      <c r="D17" s="24">
        <v>3.6651000000000003E-2</v>
      </c>
      <c r="E17" s="25">
        <v>3.6107E-2</v>
      </c>
      <c r="F17" s="24">
        <v>3.5236999999999997E-2</v>
      </c>
      <c r="G17" s="24">
        <v>3.4084000000000003E-2</v>
      </c>
      <c r="H17" s="19">
        <v>3.2686E-2</v>
      </c>
      <c r="I17" s="20">
        <v>3.1085000000000002E-2</v>
      </c>
      <c r="J17" s="19">
        <v>2.9321E-2</v>
      </c>
      <c r="K17" s="19">
        <v>2.7435000000000001E-2</v>
      </c>
      <c r="L17" s="19">
        <v>2.5467E-2</v>
      </c>
      <c r="M17" s="20">
        <v>2.3458E-2</v>
      </c>
      <c r="N17" s="19">
        <v>2.1447999999999998E-2</v>
      </c>
      <c r="O17" s="19">
        <v>1.9477000000000001E-2</v>
      </c>
      <c r="P17" s="19">
        <v>1.7586999999999998E-2</v>
      </c>
      <c r="Q17" s="20">
        <v>1.5817000000000001E-2</v>
      </c>
      <c r="R17" s="19">
        <v>1.4208E-2</v>
      </c>
      <c r="S17" s="19">
        <v>1.2801E-2</v>
      </c>
      <c r="T17" s="19">
        <v>1.1636000000000001E-2</v>
      </c>
      <c r="U17" s="20">
        <v>1.0754E-2</v>
      </c>
      <c r="V17" s="19">
        <v>1.0194999999999999E-2</v>
      </c>
      <c r="W17" s="19">
        <v>0.01</v>
      </c>
    </row>
    <row r="18" spans="1:23" x14ac:dyDescent="0.25">
      <c r="A18" s="2">
        <v>9</v>
      </c>
      <c r="B18" s="3">
        <v>4.3653000000000002E-4</v>
      </c>
      <c r="C18" s="24">
        <v>3.5223999999999998E-2</v>
      </c>
      <c r="D18" s="24">
        <v>3.5055999999999997E-2</v>
      </c>
      <c r="E18" s="25">
        <v>3.4542999999999997E-2</v>
      </c>
      <c r="F18" s="24">
        <v>3.3725999999999999E-2</v>
      </c>
      <c r="G18" s="24">
        <v>3.2641000000000003E-2</v>
      </c>
      <c r="H18" s="19">
        <v>3.1327000000000001E-2</v>
      </c>
      <c r="I18" s="20">
        <v>2.9822000000000001E-2</v>
      </c>
      <c r="J18" s="19">
        <v>2.8164000000000002E-2</v>
      </c>
      <c r="K18" s="19">
        <v>2.639E-2</v>
      </c>
      <c r="L18" s="19">
        <v>2.4539999999999999E-2</v>
      </c>
      <c r="M18" s="20">
        <v>2.2651000000000001E-2</v>
      </c>
      <c r="N18" s="19">
        <v>2.0761000000000002E-2</v>
      </c>
      <c r="O18" s="19">
        <v>1.8908999999999999E-2</v>
      </c>
      <c r="P18" s="19">
        <v>1.7132000000000001E-2</v>
      </c>
      <c r="Q18" s="20">
        <v>1.5468000000000001E-2</v>
      </c>
      <c r="R18" s="19">
        <v>1.3956E-2</v>
      </c>
      <c r="S18" s="19">
        <v>1.2633E-2</v>
      </c>
      <c r="T18" s="19">
        <v>1.1538E-2</v>
      </c>
      <c r="U18" s="20">
        <v>1.0709E-2</v>
      </c>
      <c r="V18" s="19">
        <v>1.0184E-2</v>
      </c>
      <c r="W18" s="19">
        <v>0.01</v>
      </c>
    </row>
    <row r="19" spans="1:23" x14ac:dyDescent="0.25">
      <c r="A19" s="2">
        <v>10</v>
      </c>
      <c r="B19" s="3">
        <v>4.5541000000000001E-4</v>
      </c>
      <c r="C19" s="24">
        <v>3.3531999999999999E-2</v>
      </c>
      <c r="D19" s="24">
        <v>3.3374000000000001E-2</v>
      </c>
      <c r="E19" s="25">
        <v>3.2896000000000002E-2</v>
      </c>
      <c r="F19" s="24">
        <v>3.2133000000000002E-2</v>
      </c>
      <c r="G19" s="24">
        <v>3.1119999999999998E-2</v>
      </c>
      <c r="H19" s="19">
        <v>2.9894E-2</v>
      </c>
      <c r="I19" s="20">
        <v>2.8490000000000001E-2</v>
      </c>
      <c r="J19" s="19">
        <v>2.6943000000000002E-2</v>
      </c>
      <c r="K19" s="19">
        <v>2.5288999999999999E-2</v>
      </c>
      <c r="L19" s="19">
        <v>2.3563000000000001E-2</v>
      </c>
      <c r="M19" s="20">
        <v>2.1801000000000001E-2</v>
      </c>
      <c r="N19" s="19">
        <v>2.0038E-2</v>
      </c>
      <c r="O19" s="19">
        <v>1.831E-2</v>
      </c>
      <c r="P19" s="19">
        <v>1.6652E-2</v>
      </c>
      <c r="Q19" s="20">
        <v>1.5101E-2</v>
      </c>
      <c r="R19" s="19">
        <v>1.3690000000000001E-2</v>
      </c>
      <c r="S19" s="19">
        <v>1.2456E-2</v>
      </c>
      <c r="T19" s="19">
        <v>1.1435000000000001E-2</v>
      </c>
      <c r="U19" s="20">
        <v>1.0661E-2</v>
      </c>
      <c r="V19" s="19">
        <v>1.0170999999999999E-2</v>
      </c>
      <c r="W19" s="19">
        <v>0.01</v>
      </c>
    </row>
    <row r="20" spans="1:23" x14ac:dyDescent="0.25">
      <c r="A20" s="2">
        <v>11</v>
      </c>
      <c r="B20" s="3">
        <v>5.1146999999999998E-4</v>
      </c>
      <c r="C20" s="24">
        <v>3.1768999999999999E-2</v>
      </c>
      <c r="D20" s="24">
        <v>3.1621999999999997E-2</v>
      </c>
      <c r="E20" s="25">
        <v>3.1178999999999998E-2</v>
      </c>
      <c r="F20" s="24">
        <v>3.0473E-2</v>
      </c>
      <c r="G20" s="24">
        <v>2.9536E-2</v>
      </c>
      <c r="H20" s="19">
        <v>2.8402E-2</v>
      </c>
      <c r="I20" s="20">
        <v>2.7102999999999999E-2</v>
      </c>
      <c r="J20" s="19">
        <v>2.5670999999999999E-2</v>
      </c>
      <c r="K20" s="19">
        <v>2.4140999999999999E-2</v>
      </c>
      <c r="L20" s="19">
        <v>2.2544999999999999E-2</v>
      </c>
      <c r="M20" s="20">
        <v>2.0915E-2</v>
      </c>
      <c r="N20" s="19">
        <v>1.9283999999999999E-2</v>
      </c>
      <c r="O20" s="19">
        <v>1.7686E-2</v>
      </c>
      <c r="P20" s="19">
        <v>1.6153000000000001E-2</v>
      </c>
      <c r="Q20" s="20">
        <v>1.4716999999999999E-2</v>
      </c>
      <c r="R20" s="19">
        <v>1.3413E-2</v>
      </c>
      <c r="S20" s="19">
        <v>1.2272E-2</v>
      </c>
      <c r="T20" s="19">
        <v>1.1327E-2</v>
      </c>
      <c r="U20" s="20">
        <v>1.0612E-2</v>
      </c>
      <c r="V20" s="19">
        <v>1.0158E-2</v>
      </c>
      <c r="W20" s="19">
        <v>0.01</v>
      </c>
    </row>
    <row r="21" spans="1:23" x14ac:dyDescent="0.25">
      <c r="A21" s="2">
        <v>12</v>
      </c>
      <c r="B21" s="3">
        <v>6.0995999999999999E-4</v>
      </c>
      <c r="C21" s="24">
        <v>2.9966E-2</v>
      </c>
      <c r="D21" s="24">
        <v>2.9829999999999999E-2</v>
      </c>
      <c r="E21" s="25">
        <v>2.9423000000000001E-2</v>
      </c>
      <c r="F21" s="24">
        <v>2.8774999999999998E-2</v>
      </c>
      <c r="G21" s="24">
        <v>2.7914999999999999E-2</v>
      </c>
      <c r="H21" s="19">
        <v>2.6873999999999999E-2</v>
      </c>
      <c r="I21" s="20">
        <v>2.5682E-2</v>
      </c>
      <c r="J21" s="19">
        <v>2.4369999999999999E-2</v>
      </c>
      <c r="K21" s="19">
        <v>2.2966E-2</v>
      </c>
      <c r="L21" s="19">
        <v>2.1502E-2</v>
      </c>
      <c r="M21" s="20">
        <v>2.0008000000000001E-2</v>
      </c>
      <c r="N21" s="19">
        <v>1.8512000000000001E-2</v>
      </c>
      <c r="O21" s="19">
        <v>1.7047E-2</v>
      </c>
      <c r="P21" s="19">
        <v>1.5640999999999999E-2</v>
      </c>
      <c r="Q21" s="20">
        <v>1.4324999999999999E-2</v>
      </c>
      <c r="R21" s="19">
        <v>1.3129E-2</v>
      </c>
      <c r="S21" s="19">
        <v>1.2083E-2</v>
      </c>
      <c r="T21" s="19">
        <v>1.1217E-2</v>
      </c>
      <c r="U21" s="20">
        <v>1.0560999999999999E-2</v>
      </c>
      <c r="V21" s="19">
        <v>1.0145E-2</v>
      </c>
      <c r="W21" s="19">
        <v>0.01</v>
      </c>
    </row>
    <row r="22" spans="1:23" x14ac:dyDescent="0.25">
      <c r="A22" s="2">
        <v>13</v>
      </c>
      <c r="B22" s="3">
        <v>7.6493999999999998E-4</v>
      </c>
      <c r="C22" s="24">
        <v>2.8166E-2</v>
      </c>
      <c r="D22" s="24">
        <v>2.8041E-2</v>
      </c>
      <c r="E22" s="25">
        <v>2.767E-2</v>
      </c>
      <c r="F22" s="24">
        <v>2.7078999999999999E-2</v>
      </c>
      <c r="G22" s="24">
        <v>2.6296E-2</v>
      </c>
      <c r="H22" s="19">
        <v>2.5349E-2</v>
      </c>
      <c r="I22" s="20">
        <v>2.4264000000000001E-2</v>
      </c>
      <c r="J22" s="19">
        <v>2.307E-2</v>
      </c>
      <c r="K22" s="19">
        <v>2.1793E-2</v>
      </c>
      <c r="L22" s="19">
        <v>2.0461E-2</v>
      </c>
      <c r="M22" s="20">
        <v>1.9102000000000001E-2</v>
      </c>
      <c r="N22" s="19">
        <v>1.7742000000000001E-2</v>
      </c>
      <c r="O22" s="19">
        <v>1.6409E-2</v>
      </c>
      <c r="P22" s="19">
        <v>1.5129999999999999E-2</v>
      </c>
      <c r="Q22" s="20">
        <v>1.3932999999999999E-2</v>
      </c>
      <c r="R22" s="19">
        <v>1.2845000000000001E-2</v>
      </c>
      <c r="S22" s="19">
        <v>1.1894E-2</v>
      </c>
      <c r="T22" s="19">
        <v>1.1106E-2</v>
      </c>
      <c r="U22" s="20">
        <v>1.051E-2</v>
      </c>
      <c r="V22" s="19">
        <v>1.0132E-2</v>
      </c>
      <c r="W22" s="19">
        <v>0.01</v>
      </c>
    </row>
    <row r="23" spans="1:23" x14ac:dyDescent="0.25">
      <c r="A23" s="2">
        <v>14</v>
      </c>
      <c r="B23" s="3">
        <v>1.00365E-3</v>
      </c>
      <c r="C23" s="24">
        <v>2.6422000000000001E-2</v>
      </c>
      <c r="D23" s="24">
        <v>2.6307000000000001E-2</v>
      </c>
      <c r="E23" s="25">
        <v>2.597E-2</v>
      </c>
      <c r="F23" s="24">
        <v>2.5434999999999999E-2</v>
      </c>
      <c r="G23" s="24">
        <v>2.4726999999999999E-2</v>
      </c>
      <c r="H23" s="19">
        <v>2.3871E-2</v>
      </c>
      <c r="I23" s="20">
        <v>2.2890000000000001E-2</v>
      </c>
      <c r="J23" s="19">
        <v>2.181E-2</v>
      </c>
      <c r="K23" s="19">
        <v>2.0656000000000001E-2</v>
      </c>
      <c r="L23" s="19">
        <v>1.9453000000000002E-2</v>
      </c>
      <c r="M23" s="20">
        <v>1.8224000000000001E-2</v>
      </c>
      <c r="N23" s="19">
        <v>1.6995E-2</v>
      </c>
      <c r="O23" s="19">
        <v>1.5789999999999998E-2</v>
      </c>
      <c r="P23" s="19">
        <v>1.4635E-2</v>
      </c>
      <c r="Q23" s="20">
        <v>1.3554E-2</v>
      </c>
      <c r="R23" s="19">
        <v>1.2571000000000001E-2</v>
      </c>
      <c r="S23" s="19">
        <v>1.1710999999999999E-2</v>
      </c>
      <c r="T23" s="19">
        <v>1.0999999999999999E-2</v>
      </c>
      <c r="U23" s="20">
        <v>1.0461E-2</v>
      </c>
      <c r="V23" s="19">
        <v>1.0119E-2</v>
      </c>
      <c r="W23" s="19">
        <v>0.01</v>
      </c>
    </row>
    <row r="24" spans="1:23" x14ac:dyDescent="0.25">
      <c r="A24" s="2">
        <v>15</v>
      </c>
      <c r="B24" s="3">
        <v>1.3507700000000001E-3</v>
      </c>
      <c r="C24" s="24">
        <v>2.4792999999999999E-2</v>
      </c>
      <c r="D24" s="24">
        <v>2.4688999999999999E-2</v>
      </c>
      <c r="E24" s="25">
        <v>2.4383999999999999E-2</v>
      </c>
      <c r="F24" s="24">
        <v>2.3902E-2</v>
      </c>
      <c r="G24" s="24">
        <v>2.3262999999999999E-2</v>
      </c>
      <c r="H24" s="19">
        <v>2.2491000000000001E-2</v>
      </c>
      <c r="I24" s="20">
        <v>2.1607999999999999E-2</v>
      </c>
      <c r="J24" s="19">
        <v>2.0635000000000001E-2</v>
      </c>
      <c r="K24" s="19">
        <v>1.9595000000000001E-2</v>
      </c>
      <c r="L24" s="19">
        <v>1.8511E-2</v>
      </c>
      <c r="M24" s="20">
        <v>1.7405E-2</v>
      </c>
      <c r="N24" s="19">
        <v>1.6298E-2</v>
      </c>
      <c r="O24" s="19">
        <v>1.5213000000000001E-2</v>
      </c>
      <c r="P24" s="19">
        <v>1.4173E-2</v>
      </c>
      <c r="Q24" s="20">
        <v>1.3199000000000001E-2</v>
      </c>
      <c r="R24" s="19">
        <v>1.2315E-2</v>
      </c>
      <c r="S24" s="19">
        <v>1.1540999999999999E-2</v>
      </c>
      <c r="T24" s="19">
        <v>1.09E-2</v>
      </c>
      <c r="U24" s="20">
        <v>1.0415000000000001E-2</v>
      </c>
      <c r="V24" s="19">
        <v>1.0107E-2</v>
      </c>
      <c r="W24" s="19">
        <v>0.01</v>
      </c>
    </row>
    <row r="25" spans="1:23" x14ac:dyDescent="0.25">
      <c r="A25" s="2">
        <v>16</v>
      </c>
      <c r="B25" s="3">
        <v>1.7969800000000001E-3</v>
      </c>
      <c r="C25" s="24">
        <v>2.3342000000000002E-2</v>
      </c>
      <c r="D25" s="24">
        <v>2.3245999999999999E-2</v>
      </c>
      <c r="E25" s="25">
        <v>2.2970999999999998E-2</v>
      </c>
      <c r="F25" s="24">
        <v>2.2534999999999999E-2</v>
      </c>
      <c r="G25" s="24">
        <v>2.1957999999999998E-2</v>
      </c>
      <c r="H25" s="19">
        <v>2.1262E-2</v>
      </c>
      <c r="I25" s="20">
        <v>2.0465000000000001E-2</v>
      </c>
      <c r="J25" s="19">
        <v>1.9588000000000001E-2</v>
      </c>
      <c r="K25" s="19">
        <v>1.865E-2</v>
      </c>
      <c r="L25" s="19">
        <v>1.7673000000000001E-2</v>
      </c>
      <c r="M25" s="20">
        <v>1.6674999999999999E-2</v>
      </c>
      <c r="N25" s="19">
        <v>1.5677E-2</v>
      </c>
      <c r="O25" s="19">
        <v>1.47E-2</v>
      </c>
      <c r="P25" s="19">
        <v>1.3762E-2</v>
      </c>
      <c r="Q25" s="20">
        <v>1.2884E-2</v>
      </c>
      <c r="R25" s="19">
        <v>1.2086E-2</v>
      </c>
      <c r="S25" s="19">
        <v>1.1389E-2</v>
      </c>
      <c r="T25" s="19">
        <v>1.0810999999999999E-2</v>
      </c>
      <c r="U25" s="20">
        <v>1.0374E-2</v>
      </c>
      <c r="V25" s="19">
        <v>1.0097E-2</v>
      </c>
      <c r="W25" s="19">
        <v>0.01</v>
      </c>
    </row>
    <row r="26" spans="1:23" x14ac:dyDescent="0.25">
      <c r="A26" s="2">
        <v>17</v>
      </c>
      <c r="B26" s="3">
        <v>2.2814900000000002E-3</v>
      </c>
      <c r="C26" s="24">
        <v>2.2117999999999999E-2</v>
      </c>
      <c r="D26" s="24">
        <v>2.2030999999999999E-2</v>
      </c>
      <c r="E26" s="25">
        <v>2.1780000000000001E-2</v>
      </c>
      <c r="F26" s="24">
        <v>2.1382999999999999E-2</v>
      </c>
      <c r="G26" s="24">
        <v>2.0858999999999999E-2</v>
      </c>
      <c r="H26" s="19">
        <v>2.0226000000000001E-2</v>
      </c>
      <c r="I26" s="20">
        <v>1.9501999999999999E-2</v>
      </c>
      <c r="J26" s="19">
        <v>1.8706E-2</v>
      </c>
      <c r="K26" s="19">
        <v>1.7853999999999998E-2</v>
      </c>
      <c r="L26" s="19">
        <v>1.6966999999999999E-2</v>
      </c>
      <c r="M26" s="20">
        <v>1.6060999999999999E-2</v>
      </c>
      <c r="N26" s="19">
        <v>1.5155E-2</v>
      </c>
      <c r="O26" s="19">
        <v>1.4267E-2</v>
      </c>
      <c r="P26" s="19">
        <v>1.3415E-2</v>
      </c>
      <c r="Q26" s="20">
        <v>1.2618000000000001E-2</v>
      </c>
      <c r="R26" s="19">
        <v>1.1894E-2</v>
      </c>
      <c r="S26" s="19">
        <v>1.1261E-2</v>
      </c>
      <c r="T26" s="19">
        <v>1.0736000000000001E-2</v>
      </c>
      <c r="U26" s="20">
        <v>1.0338999999999999E-2</v>
      </c>
      <c r="V26" s="19">
        <v>1.0088E-2</v>
      </c>
      <c r="W26" s="19">
        <v>0.01</v>
      </c>
    </row>
    <row r="27" spans="1:23" x14ac:dyDescent="0.25">
      <c r="A27" s="2">
        <v>18</v>
      </c>
      <c r="B27" s="3">
        <v>2.7178900000000001E-3</v>
      </c>
      <c r="C27" s="24">
        <v>2.1151E-2</v>
      </c>
      <c r="D27" s="24">
        <v>2.1069999999999998E-2</v>
      </c>
      <c r="E27" s="25">
        <v>2.0839E-2</v>
      </c>
      <c r="F27" s="24">
        <v>2.0473999999999999E-2</v>
      </c>
      <c r="G27" s="24">
        <v>1.9991999999999999E-2</v>
      </c>
      <c r="H27" s="19">
        <v>1.9408999999999999E-2</v>
      </c>
      <c r="I27" s="20">
        <v>1.8742999999999999E-2</v>
      </c>
      <c r="J27" s="19">
        <v>1.8010000000000002E-2</v>
      </c>
      <c r="K27" s="19">
        <v>1.7226000000000002E-2</v>
      </c>
      <c r="L27" s="19">
        <v>1.6410000000000001E-2</v>
      </c>
      <c r="M27" s="20">
        <v>1.5576E-2</v>
      </c>
      <c r="N27" s="19">
        <v>1.4742E-2</v>
      </c>
      <c r="O27" s="19">
        <v>1.3925999999999999E-2</v>
      </c>
      <c r="P27" s="19">
        <v>1.3141999999999999E-2</v>
      </c>
      <c r="Q27" s="20">
        <v>1.2409E-2</v>
      </c>
      <c r="R27" s="19">
        <v>1.1743E-2</v>
      </c>
      <c r="S27" s="19">
        <v>1.116E-2</v>
      </c>
      <c r="T27" s="19">
        <v>1.0678E-2</v>
      </c>
      <c r="U27" s="20">
        <v>1.0312E-2</v>
      </c>
      <c r="V27" s="19">
        <v>1.0081E-2</v>
      </c>
      <c r="W27" s="19">
        <v>0.01</v>
      </c>
    </row>
    <row r="28" spans="1:23" x14ac:dyDescent="0.25">
      <c r="A28" s="2">
        <v>19</v>
      </c>
      <c r="B28" s="3">
        <v>3.0309400000000002E-3</v>
      </c>
      <c r="C28" s="24">
        <v>2.0441000000000001E-2</v>
      </c>
      <c r="D28" s="24">
        <v>2.0365000000000001E-2</v>
      </c>
      <c r="E28" s="25">
        <v>2.0149E-2</v>
      </c>
      <c r="F28" s="24">
        <v>1.9807000000000002E-2</v>
      </c>
      <c r="G28" s="24">
        <v>1.9355000000000001E-2</v>
      </c>
      <c r="H28" s="19">
        <v>1.881E-2</v>
      </c>
      <c r="I28" s="20">
        <v>1.8186000000000001E-2</v>
      </c>
      <c r="J28" s="19">
        <v>1.7500000000000002E-2</v>
      </c>
      <c r="K28" s="19">
        <v>1.6766E-2</v>
      </c>
      <c r="L28" s="19">
        <v>1.6001000000000001E-2</v>
      </c>
      <c r="M28" s="20">
        <v>1.5221E-2</v>
      </c>
      <c r="N28" s="19">
        <v>1.444E-2</v>
      </c>
      <c r="O28" s="19">
        <v>1.3676000000000001E-2</v>
      </c>
      <c r="P28" s="19">
        <v>1.2942E-2</v>
      </c>
      <c r="Q28" s="20">
        <v>1.2255E-2</v>
      </c>
      <c r="R28" s="19">
        <v>1.1632E-2</v>
      </c>
      <c r="S28" s="19">
        <v>1.1086E-2</v>
      </c>
      <c r="T28" s="19">
        <v>1.0633999999999999E-2</v>
      </c>
      <c r="U28" s="20">
        <v>1.0292000000000001E-2</v>
      </c>
      <c r="V28" s="19">
        <v>1.0076E-2</v>
      </c>
      <c r="W28" s="19">
        <v>0.01</v>
      </c>
    </row>
    <row r="29" spans="1:23" x14ac:dyDescent="0.25">
      <c r="A29" s="2">
        <v>20</v>
      </c>
      <c r="B29" s="3">
        <v>3.22792E-3</v>
      </c>
      <c r="C29" s="24">
        <v>1.9958E-2</v>
      </c>
      <c r="D29" s="24">
        <v>1.9886000000000001E-2</v>
      </c>
      <c r="E29" s="25">
        <v>1.968E-2</v>
      </c>
      <c r="F29" s="24">
        <v>1.9354E-2</v>
      </c>
      <c r="G29" s="24">
        <v>1.8922999999999999E-2</v>
      </c>
      <c r="H29" s="19">
        <v>1.8402999999999999E-2</v>
      </c>
      <c r="I29" s="20">
        <v>1.7808000000000001E-2</v>
      </c>
      <c r="J29" s="19">
        <v>1.7153999999999999E-2</v>
      </c>
      <c r="K29" s="19">
        <v>1.6454E-2</v>
      </c>
      <c r="L29" s="19">
        <v>1.5724999999999999E-2</v>
      </c>
      <c r="M29" s="20">
        <v>1.498E-2</v>
      </c>
      <c r="N29" s="19">
        <v>1.4236E-2</v>
      </c>
      <c r="O29" s="19">
        <v>1.3506000000000001E-2</v>
      </c>
      <c r="P29" s="19">
        <v>1.2806E-2</v>
      </c>
      <c r="Q29" s="20">
        <v>1.2152E-2</v>
      </c>
      <c r="R29" s="19">
        <v>1.1556E-2</v>
      </c>
      <c r="S29" s="19">
        <v>1.1036000000000001E-2</v>
      </c>
      <c r="T29" s="19">
        <v>1.0605E-2</v>
      </c>
      <c r="U29" s="20">
        <v>1.0279E-2</v>
      </c>
      <c r="V29" s="19">
        <v>1.0071999999999999E-2</v>
      </c>
      <c r="W29" s="19">
        <v>0.01</v>
      </c>
    </row>
    <row r="30" spans="1:23" x14ac:dyDescent="0.25">
      <c r="A30" s="2">
        <v>21</v>
      </c>
      <c r="B30" s="3">
        <v>3.3584299999999999E-3</v>
      </c>
      <c r="C30" s="24">
        <v>1.9654000000000001E-2</v>
      </c>
      <c r="D30" s="24">
        <v>1.9585000000000002E-2</v>
      </c>
      <c r="E30" s="25">
        <v>1.9384999999999999E-2</v>
      </c>
      <c r="F30" s="24">
        <v>1.907E-2</v>
      </c>
      <c r="G30" s="24">
        <v>1.8652999999999999E-2</v>
      </c>
      <c r="H30" s="19">
        <v>1.8148000000000001E-2</v>
      </c>
      <c r="I30" s="20">
        <v>1.7572000000000001E-2</v>
      </c>
      <c r="J30" s="19">
        <v>1.6937000000000001E-2</v>
      </c>
      <c r="K30" s="19">
        <v>1.6258999999999999E-2</v>
      </c>
      <c r="L30" s="19">
        <v>1.5551000000000001E-2</v>
      </c>
      <c r="M30" s="20">
        <v>1.4829999999999999E-2</v>
      </c>
      <c r="N30" s="19">
        <v>1.4108000000000001E-2</v>
      </c>
      <c r="O30" s="19">
        <v>1.34E-2</v>
      </c>
      <c r="P30" s="19">
        <v>1.2722000000000001E-2</v>
      </c>
      <c r="Q30" s="20">
        <v>1.2087000000000001E-2</v>
      </c>
      <c r="R30" s="19">
        <v>1.1509E-2</v>
      </c>
      <c r="S30" s="19">
        <v>1.1004999999999999E-2</v>
      </c>
      <c r="T30" s="19">
        <v>1.0586999999999999E-2</v>
      </c>
      <c r="U30" s="20">
        <v>1.0271000000000001E-2</v>
      </c>
      <c r="V30" s="19">
        <v>1.0070000000000001E-2</v>
      </c>
      <c r="W30" s="19">
        <v>0.01</v>
      </c>
    </row>
    <row r="31" spans="1:23" x14ac:dyDescent="0.25">
      <c r="A31" s="2">
        <v>22</v>
      </c>
      <c r="B31" s="3">
        <v>3.4662600000000001E-3</v>
      </c>
      <c r="C31" s="24">
        <v>1.9474000000000002E-2</v>
      </c>
      <c r="D31" s="24">
        <v>1.9407000000000001E-2</v>
      </c>
      <c r="E31" s="25">
        <v>1.9212E-2</v>
      </c>
      <c r="F31" s="24">
        <v>1.8901999999999999E-2</v>
      </c>
      <c r="G31" s="24">
        <v>1.8492999999999999E-2</v>
      </c>
      <c r="H31" s="19">
        <v>1.7999000000000001E-2</v>
      </c>
      <c r="I31" s="20">
        <v>1.7433000000000001E-2</v>
      </c>
      <c r="J31" s="19">
        <v>1.6809999999999999E-2</v>
      </c>
      <c r="K31" s="19">
        <v>1.6143999999999999E-2</v>
      </c>
      <c r="L31" s="19">
        <v>1.545E-2</v>
      </c>
      <c r="M31" s="20">
        <v>1.4741000000000001E-2</v>
      </c>
      <c r="N31" s="19">
        <v>1.4033E-2</v>
      </c>
      <c r="O31" s="19">
        <v>1.3337999999999999E-2</v>
      </c>
      <c r="P31" s="19">
        <v>1.2671999999999999E-2</v>
      </c>
      <c r="Q31" s="20">
        <v>1.2049000000000001E-2</v>
      </c>
      <c r="R31" s="19">
        <v>1.1481999999999999E-2</v>
      </c>
      <c r="S31" s="19">
        <v>1.0985999999999999E-2</v>
      </c>
      <c r="T31" s="19">
        <v>1.0576E-2</v>
      </c>
      <c r="U31" s="20">
        <v>1.0266000000000001E-2</v>
      </c>
      <c r="V31" s="19">
        <v>1.0069E-2</v>
      </c>
      <c r="W31" s="19">
        <v>0.01</v>
      </c>
    </row>
    <row r="32" spans="1:23" x14ac:dyDescent="0.25">
      <c r="A32" s="2">
        <v>23</v>
      </c>
      <c r="B32" s="3">
        <v>3.5590499999999998E-3</v>
      </c>
      <c r="C32" s="24">
        <v>1.9366999999999999E-2</v>
      </c>
      <c r="D32" s="24">
        <v>1.9300999999999999E-2</v>
      </c>
      <c r="E32" s="25">
        <v>1.9109000000000001E-2</v>
      </c>
      <c r="F32" s="24">
        <v>1.8803E-2</v>
      </c>
      <c r="G32" s="24">
        <v>1.8398999999999999E-2</v>
      </c>
      <c r="H32" s="19">
        <v>1.7909999999999999E-2</v>
      </c>
      <c r="I32" s="20">
        <v>1.7350000000000001E-2</v>
      </c>
      <c r="J32" s="19">
        <v>1.6733999999999999E-2</v>
      </c>
      <c r="K32" s="19">
        <v>1.6076E-2</v>
      </c>
      <c r="L32" s="19">
        <v>1.5389999999999999E-2</v>
      </c>
      <c r="M32" s="20">
        <v>1.4689000000000001E-2</v>
      </c>
      <c r="N32" s="19">
        <v>1.3988E-2</v>
      </c>
      <c r="O32" s="19">
        <v>1.3301E-2</v>
      </c>
      <c r="P32" s="19">
        <v>1.2643E-2</v>
      </c>
      <c r="Q32" s="20">
        <v>1.2026E-2</v>
      </c>
      <c r="R32" s="19">
        <v>1.1466E-2</v>
      </c>
      <c r="S32" s="19">
        <v>1.0976E-2</v>
      </c>
      <c r="T32" s="19">
        <v>1.057E-2</v>
      </c>
      <c r="U32" s="20">
        <v>1.0263E-2</v>
      </c>
      <c r="V32" s="19">
        <v>1.0068000000000001E-2</v>
      </c>
      <c r="W32" s="19">
        <v>0.01</v>
      </c>
    </row>
    <row r="33" spans="1:23" x14ac:dyDescent="0.25">
      <c r="A33" s="2">
        <v>24</v>
      </c>
      <c r="B33" s="3">
        <v>3.6278199999999999E-3</v>
      </c>
      <c r="C33" s="24">
        <v>1.9286999999999999E-2</v>
      </c>
      <c r="D33" s="24">
        <v>1.9222E-2</v>
      </c>
      <c r="E33" s="25">
        <v>1.9030999999999999E-2</v>
      </c>
      <c r="F33" s="24">
        <v>1.8728000000000002E-2</v>
      </c>
      <c r="G33" s="24">
        <v>1.8328000000000001E-2</v>
      </c>
      <c r="H33" s="19">
        <v>1.7843000000000001E-2</v>
      </c>
      <c r="I33" s="20">
        <v>1.7288000000000001E-2</v>
      </c>
      <c r="J33" s="19">
        <v>1.6677999999999998E-2</v>
      </c>
      <c r="K33" s="19">
        <v>1.6025000000000001E-2</v>
      </c>
      <c r="L33" s="19">
        <v>1.5344999999999999E-2</v>
      </c>
      <c r="M33" s="20">
        <v>1.465E-2</v>
      </c>
      <c r="N33" s="19">
        <v>1.3955E-2</v>
      </c>
      <c r="O33" s="19">
        <v>1.3273999999999999E-2</v>
      </c>
      <c r="P33" s="19">
        <v>1.2621E-2</v>
      </c>
      <c r="Q33" s="20">
        <v>1.2009000000000001E-2</v>
      </c>
      <c r="R33" s="19">
        <v>1.1453E-2</v>
      </c>
      <c r="S33" s="19">
        <v>1.0966999999999999E-2</v>
      </c>
      <c r="T33" s="19">
        <v>1.0565E-2</v>
      </c>
      <c r="U33" s="20">
        <v>1.026E-2</v>
      </c>
      <c r="V33" s="19">
        <v>1.0067E-2</v>
      </c>
      <c r="W33" s="19">
        <v>0.01</v>
      </c>
    </row>
    <row r="34" spans="1:23" x14ac:dyDescent="0.25">
      <c r="A34" s="2">
        <v>25</v>
      </c>
      <c r="B34" s="3">
        <v>3.7180400000000001E-3</v>
      </c>
      <c r="C34" s="24">
        <v>1.9198E-2</v>
      </c>
      <c r="D34" s="24">
        <v>1.9134000000000002E-2</v>
      </c>
      <c r="E34" s="25">
        <v>1.8945E-2</v>
      </c>
      <c r="F34" s="24">
        <v>1.8644999999999998E-2</v>
      </c>
      <c r="G34" s="24">
        <v>1.8248E-2</v>
      </c>
      <c r="H34" s="19">
        <v>1.7767999999999999E-2</v>
      </c>
      <c r="I34" s="20">
        <v>1.7219000000000002E-2</v>
      </c>
      <c r="J34" s="19">
        <v>1.6614E-2</v>
      </c>
      <c r="K34" s="19">
        <v>1.5968E-2</v>
      </c>
      <c r="L34" s="19">
        <v>1.5294E-2</v>
      </c>
      <c r="M34" s="20">
        <v>1.4605999999999999E-2</v>
      </c>
      <c r="N34" s="19">
        <v>1.3917000000000001E-2</v>
      </c>
      <c r="O34" s="19">
        <v>1.3243E-2</v>
      </c>
      <c r="P34" s="19">
        <v>1.2596E-2</v>
      </c>
      <c r="Q34" s="20">
        <v>1.1990000000000001E-2</v>
      </c>
      <c r="R34" s="19">
        <v>1.1440000000000001E-2</v>
      </c>
      <c r="S34" s="19">
        <v>1.0958000000000001E-2</v>
      </c>
      <c r="T34" s="19">
        <v>1.056E-2</v>
      </c>
      <c r="U34" s="20">
        <v>1.0258E-2</v>
      </c>
      <c r="V34" s="19">
        <v>1.0067E-2</v>
      </c>
      <c r="W34" s="19">
        <v>0.01</v>
      </c>
    </row>
    <row r="35" spans="1:23" x14ac:dyDescent="0.25">
      <c r="A35" s="2">
        <v>26</v>
      </c>
      <c r="B35" s="3">
        <v>3.8467100000000001E-3</v>
      </c>
      <c r="C35" s="24">
        <v>1.9078000000000001E-2</v>
      </c>
      <c r="D35" s="24">
        <v>1.9015000000000001E-2</v>
      </c>
      <c r="E35" s="25">
        <v>1.8828000000000001E-2</v>
      </c>
      <c r="F35" s="24">
        <v>1.8532E-2</v>
      </c>
      <c r="G35" s="24">
        <v>1.814E-2</v>
      </c>
      <c r="H35" s="19">
        <v>1.7666999999999999E-2</v>
      </c>
      <c r="I35" s="20">
        <v>1.7124E-2</v>
      </c>
      <c r="J35" s="19">
        <v>1.6528000000000001E-2</v>
      </c>
      <c r="K35" s="19">
        <v>1.5890000000000001E-2</v>
      </c>
      <c r="L35" s="19">
        <v>1.5224E-2</v>
      </c>
      <c r="M35" s="20">
        <v>1.4545000000000001E-2</v>
      </c>
      <c r="N35" s="19">
        <v>1.3866E-2</v>
      </c>
      <c r="O35" s="19">
        <v>1.32E-2</v>
      </c>
      <c r="P35" s="19">
        <v>1.2562E-2</v>
      </c>
      <c r="Q35" s="20">
        <v>1.1964000000000001E-2</v>
      </c>
      <c r="R35" s="19">
        <v>1.1421000000000001E-2</v>
      </c>
      <c r="S35" s="19">
        <v>1.0946000000000001E-2</v>
      </c>
      <c r="T35" s="19">
        <v>1.0552000000000001E-2</v>
      </c>
      <c r="U35" s="20">
        <v>1.0255E-2</v>
      </c>
      <c r="V35" s="19">
        <v>1.0066E-2</v>
      </c>
      <c r="W35" s="19">
        <v>0.01</v>
      </c>
    </row>
    <row r="36" spans="1:23" x14ac:dyDescent="0.25">
      <c r="A36" s="2">
        <v>27</v>
      </c>
      <c r="B36" s="3">
        <v>4.0196399999999997E-3</v>
      </c>
      <c r="C36" s="24">
        <v>1.8918999999999998E-2</v>
      </c>
      <c r="D36" s="24">
        <v>1.8856000000000001E-2</v>
      </c>
      <c r="E36" s="25">
        <v>1.8672999999999999E-2</v>
      </c>
      <c r="F36" s="24">
        <v>1.8381999999999999E-2</v>
      </c>
      <c r="G36" s="24">
        <v>1.7996999999999999E-2</v>
      </c>
      <c r="H36" s="19">
        <v>1.7531000000000001E-2</v>
      </c>
      <c r="I36" s="20">
        <v>1.6999E-2</v>
      </c>
      <c r="J36" s="19">
        <v>1.6412E-2</v>
      </c>
      <c r="K36" s="19">
        <v>1.5786000000000001E-2</v>
      </c>
      <c r="L36" s="19">
        <v>1.5132E-2</v>
      </c>
      <c r="M36" s="20">
        <v>1.4465E-2</v>
      </c>
      <c r="N36" s="19">
        <v>1.3798E-2</v>
      </c>
      <c r="O36" s="19">
        <v>1.3143999999999999E-2</v>
      </c>
      <c r="P36" s="19">
        <v>1.2515999999999999E-2</v>
      </c>
      <c r="Q36" s="20">
        <v>1.1929E-2</v>
      </c>
      <c r="R36" s="19">
        <v>1.1396E-2</v>
      </c>
      <c r="S36" s="19">
        <v>1.0928999999999999E-2</v>
      </c>
      <c r="T36" s="19">
        <v>1.0543E-2</v>
      </c>
      <c r="U36" s="20">
        <v>1.025E-2</v>
      </c>
      <c r="V36" s="19">
        <v>1.0064999999999999E-2</v>
      </c>
      <c r="W36" s="19">
        <v>0.01</v>
      </c>
    </row>
    <row r="37" spans="1:23" x14ac:dyDescent="0.25">
      <c r="A37" s="2">
        <v>28</v>
      </c>
      <c r="B37" s="3">
        <v>4.17469E-3</v>
      </c>
      <c r="C37" s="24">
        <v>1.8721000000000002E-2</v>
      </c>
      <c r="D37" s="24">
        <v>1.8658999999999999E-2</v>
      </c>
      <c r="E37" s="25">
        <v>1.8478999999999999E-2</v>
      </c>
      <c r="F37" s="24">
        <v>1.8194999999999999E-2</v>
      </c>
      <c r="G37" s="24">
        <v>1.7818000000000001E-2</v>
      </c>
      <c r="H37" s="19">
        <v>1.7363E-2</v>
      </c>
      <c r="I37" s="20">
        <v>1.6841999999999999E-2</v>
      </c>
      <c r="J37" s="19">
        <v>1.6268999999999999E-2</v>
      </c>
      <c r="K37" s="19">
        <v>1.5656E-2</v>
      </c>
      <c r="L37" s="19">
        <v>1.5017000000000001E-2</v>
      </c>
      <c r="M37" s="20">
        <v>1.4364999999999999E-2</v>
      </c>
      <c r="N37" s="19">
        <v>1.3712E-2</v>
      </c>
      <c r="O37" s="19">
        <v>1.3073E-2</v>
      </c>
      <c r="P37" s="19">
        <v>1.2460000000000001E-2</v>
      </c>
      <c r="Q37" s="20">
        <v>1.1886000000000001E-2</v>
      </c>
      <c r="R37" s="19">
        <v>1.1364000000000001E-2</v>
      </c>
      <c r="S37" s="19">
        <v>1.0907999999999999E-2</v>
      </c>
      <c r="T37" s="19">
        <v>1.0529999999999999E-2</v>
      </c>
      <c r="U37" s="20">
        <v>1.0244E-2</v>
      </c>
      <c r="V37" s="19">
        <v>1.0063000000000001E-2</v>
      </c>
      <c r="W37" s="19">
        <v>0.01</v>
      </c>
    </row>
    <row r="38" spans="1:23" x14ac:dyDescent="0.25">
      <c r="A38" s="2">
        <v>29</v>
      </c>
      <c r="B38" s="3">
        <v>4.2948500000000002E-3</v>
      </c>
      <c r="C38" s="24">
        <v>1.8482999999999999E-2</v>
      </c>
      <c r="D38" s="24">
        <v>1.8422000000000001E-2</v>
      </c>
      <c r="E38" s="25">
        <v>1.8246999999999999E-2</v>
      </c>
      <c r="F38" s="24">
        <v>1.797E-2</v>
      </c>
      <c r="G38" s="24">
        <v>1.7603000000000001E-2</v>
      </c>
      <c r="H38" s="19">
        <v>1.7160000000000002E-2</v>
      </c>
      <c r="I38" s="20">
        <v>1.6653999999999999E-2</v>
      </c>
      <c r="J38" s="19">
        <v>1.6095999999999999E-2</v>
      </c>
      <c r="K38" s="19">
        <v>1.55E-2</v>
      </c>
      <c r="L38" s="19">
        <v>1.4878000000000001E-2</v>
      </c>
      <c r="M38" s="20">
        <v>1.4244E-2</v>
      </c>
      <c r="N38" s="19">
        <v>1.3610000000000001E-2</v>
      </c>
      <c r="O38" s="19">
        <v>1.2988E-2</v>
      </c>
      <c r="P38" s="19">
        <v>1.2392E-2</v>
      </c>
      <c r="Q38" s="20">
        <v>1.1834000000000001E-2</v>
      </c>
      <c r="R38" s="19">
        <v>1.1325999999999999E-2</v>
      </c>
      <c r="S38" s="19">
        <v>1.0883E-2</v>
      </c>
      <c r="T38" s="19">
        <v>1.0515999999999999E-2</v>
      </c>
      <c r="U38" s="20">
        <v>1.0238000000000001E-2</v>
      </c>
      <c r="V38" s="19">
        <v>1.0062E-2</v>
      </c>
      <c r="W38" s="19">
        <v>0.01</v>
      </c>
    </row>
    <row r="39" spans="1:23" x14ac:dyDescent="0.25">
      <c r="A39" s="2">
        <v>30</v>
      </c>
      <c r="B39" s="3">
        <v>4.4163400000000004E-3</v>
      </c>
      <c r="C39" s="24">
        <v>1.8203E-2</v>
      </c>
      <c r="D39" s="24">
        <v>1.8142999999999999E-2</v>
      </c>
      <c r="E39" s="25">
        <v>1.7972999999999999E-2</v>
      </c>
      <c r="F39" s="24">
        <v>1.7704999999999999E-2</v>
      </c>
      <c r="G39" s="24">
        <v>1.7350000000000001E-2</v>
      </c>
      <c r="H39" s="19">
        <v>1.6922E-2</v>
      </c>
      <c r="I39" s="20">
        <v>1.6431999999999999E-2</v>
      </c>
      <c r="J39" s="19">
        <v>1.5892E-2</v>
      </c>
      <c r="K39" s="19">
        <v>1.5316E-2</v>
      </c>
      <c r="L39" s="19">
        <v>1.4715000000000001E-2</v>
      </c>
      <c r="M39" s="20">
        <v>1.4102E-2</v>
      </c>
      <c r="N39" s="19">
        <v>1.3488999999999999E-2</v>
      </c>
      <c r="O39" s="19">
        <v>1.2888E-2</v>
      </c>
      <c r="P39" s="19">
        <v>1.2312E-2</v>
      </c>
      <c r="Q39" s="20">
        <v>1.1771999999999999E-2</v>
      </c>
      <c r="R39" s="19">
        <v>1.1282E-2</v>
      </c>
      <c r="S39" s="19">
        <v>1.0853E-2</v>
      </c>
      <c r="T39" s="19">
        <v>1.0498E-2</v>
      </c>
      <c r="U39" s="20">
        <v>1.023E-2</v>
      </c>
      <c r="V39" s="19">
        <v>1.0059E-2</v>
      </c>
      <c r="W39" s="19">
        <v>0.01</v>
      </c>
    </row>
    <row r="40" spans="1:23" x14ac:dyDescent="0.25">
      <c r="A40" s="2">
        <v>31</v>
      </c>
      <c r="B40" s="3">
        <v>4.5974299999999996E-3</v>
      </c>
      <c r="C40" s="24">
        <v>1.788E-2</v>
      </c>
      <c r="D40" s="24">
        <v>1.7822000000000001E-2</v>
      </c>
      <c r="E40" s="25">
        <v>1.7658E-2</v>
      </c>
      <c r="F40" s="24">
        <v>1.7399999999999999E-2</v>
      </c>
      <c r="G40" s="24">
        <v>1.7059000000000001E-2</v>
      </c>
      <c r="H40" s="19">
        <v>1.6646999999999999E-2</v>
      </c>
      <c r="I40" s="20">
        <v>1.6175999999999999E-2</v>
      </c>
      <c r="J40" s="19">
        <v>1.5657999999999998E-2</v>
      </c>
      <c r="K40" s="19">
        <v>1.5103999999999999E-2</v>
      </c>
      <c r="L40" s="19">
        <v>1.4527E-2</v>
      </c>
      <c r="M40" s="20">
        <v>1.3938000000000001E-2</v>
      </c>
      <c r="N40" s="19">
        <v>1.3350000000000001E-2</v>
      </c>
      <c r="O40" s="19">
        <v>1.2773E-2</v>
      </c>
      <c r="P40" s="19">
        <v>1.2219000000000001E-2</v>
      </c>
      <c r="Q40" s="20">
        <v>1.1701E-2</v>
      </c>
      <c r="R40" s="19">
        <v>1.1231E-2</v>
      </c>
      <c r="S40" s="19">
        <v>1.0819E-2</v>
      </c>
      <c r="T40" s="19">
        <v>1.0477999999999999E-2</v>
      </c>
      <c r="U40" s="20">
        <v>1.0220999999999999E-2</v>
      </c>
      <c r="V40" s="19">
        <v>1.0057E-2</v>
      </c>
      <c r="W40" s="19">
        <v>0.01</v>
      </c>
    </row>
    <row r="41" spans="1:23" x14ac:dyDescent="0.25">
      <c r="A41" s="2">
        <v>32</v>
      </c>
      <c r="B41" s="3">
        <v>5.43086E-3</v>
      </c>
      <c r="C41" s="24">
        <v>1.7520999999999998E-2</v>
      </c>
      <c r="D41" s="24">
        <v>1.7465000000000001E-2</v>
      </c>
      <c r="E41" s="25">
        <v>1.7308E-2</v>
      </c>
      <c r="F41" s="24">
        <v>1.7059999999999999E-2</v>
      </c>
      <c r="G41" s="24">
        <v>1.6733999999999999E-2</v>
      </c>
      <c r="H41" s="19">
        <v>1.6341000000000001E-2</v>
      </c>
      <c r="I41" s="20">
        <v>1.5890999999999999E-2</v>
      </c>
      <c r="J41" s="19">
        <v>1.5396999999999999E-2</v>
      </c>
      <c r="K41" s="19">
        <v>1.4869E-2</v>
      </c>
      <c r="L41" s="19">
        <v>1.4318000000000001E-2</v>
      </c>
      <c r="M41" s="20">
        <v>1.3756000000000001E-2</v>
      </c>
      <c r="N41" s="19">
        <v>1.3195E-2</v>
      </c>
      <c r="O41" s="19">
        <v>1.2644000000000001E-2</v>
      </c>
      <c r="P41" s="19">
        <v>1.2116E-2</v>
      </c>
      <c r="Q41" s="20">
        <v>1.1622E-2</v>
      </c>
      <c r="R41" s="19">
        <v>1.1174E-2</v>
      </c>
      <c r="S41" s="19">
        <v>1.0781000000000001E-2</v>
      </c>
      <c r="T41" s="19">
        <v>1.0456E-2</v>
      </c>
      <c r="U41" s="20">
        <v>1.021E-2</v>
      </c>
      <c r="V41" s="19">
        <v>1.0054E-2</v>
      </c>
      <c r="W41" s="19">
        <v>0.01</v>
      </c>
    </row>
    <row r="42" spans="1:23" x14ac:dyDescent="0.25">
      <c r="A42" s="2">
        <v>33</v>
      </c>
      <c r="B42" s="3">
        <v>6.2121600000000004E-3</v>
      </c>
      <c r="C42" s="24">
        <v>1.7139000000000001E-2</v>
      </c>
      <c r="D42" s="24">
        <v>1.7084999999999999E-2</v>
      </c>
      <c r="E42" s="25">
        <v>1.6934999999999999E-2</v>
      </c>
      <c r="F42" s="24">
        <v>1.6698999999999999E-2</v>
      </c>
      <c r="G42" s="24">
        <v>1.6389000000000001E-2</v>
      </c>
      <c r="H42" s="19">
        <v>1.6015999999999999E-2</v>
      </c>
      <c r="I42" s="20">
        <v>1.5589E-2</v>
      </c>
      <c r="J42" s="19">
        <v>1.5119E-2</v>
      </c>
      <c r="K42" s="19">
        <v>1.4618000000000001E-2</v>
      </c>
      <c r="L42" s="19">
        <v>1.4095E-2</v>
      </c>
      <c r="M42" s="20">
        <v>1.3561999999999999E-2</v>
      </c>
      <c r="N42" s="19">
        <v>1.303E-2</v>
      </c>
      <c r="O42" s="19">
        <v>1.2507000000000001E-2</v>
      </c>
      <c r="P42" s="19">
        <v>1.2007E-2</v>
      </c>
      <c r="Q42" s="20">
        <v>1.1538E-2</v>
      </c>
      <c r="R42" s="19">
        <v>1.1113E-2</v>
      </c>
      <c r="S42" s="19">
        <v>1.0741000000000001E-2</v>
      </c>
      <c r="T42" s="19">
        <v>1.0433E-2</v>
      </c>
      <c r="U42" s="20">
        <v>1.0199E-2</v>
      </c>
      <c r="V42" s="19">
        <v>1.0052E-2</v>
      </c>
      <c r="W42" s="19">
        <v>0.01</v>
      </c>
    </row>
    <row r="43" spans="1:23" x14ac:dyDescent="0.25">
      <c r="A43" s="2">
        <v>34</v>
      </c>
      <c r="B43" s="3">
        <v>6.9447199999999997E-3</v>
      </c>
      <c r="C43" s="24">
        <v>1.6749E-2</v>
      </c>
      <c r="D43" s="24">
        <v>1.6695999999999999E-2</v>
      </c>
      <c r="E43" s="25">
        <v>1.6552999999999998E-2</v>
      </c>
      <c r="F43" s="24">
        <v>1.6330000000000001E-2</v>
      </c>
      <c r="G43" s="24">
        <v>1.6036999999999999E-2</v>
      </c>
      <c r="H43" s="19">
        <v>1.5682999999999999E-2</v>
      </c>
      <c r="I43" s="20">
        <v>1.5278999999999999E-2</v>
      </c>
      <c r="J43" s="19">
        <v>1.4834999999999999E-2</v>
      </c>
      <c r="K43" s="19">
        <v>1.4362E-2</v>
      </c>
      <c r="L43" s="19">
        <v>1.3868E-2</v>
      </c>
      <c r="M43" s="20">
        <v>1.3363999999999999E-2</v>
      </c>
      <c r="N43" s="19">
        <v>1.2860999999999999E-2</v>
      </c>
      <c r="O43" s="19">
        <v>1.2368000000000001E-2</v>
      </c>
      <c r="P43" s="19">
        <v>1.1894999999999999E-2</v>
      </c>
      <c r="Q43" s="20">
        <v>1.1453E-2</v>
      </c>
      <c r="R43" s="19">
        <v>1.1051E-2</v>
      </c>
      <c r="S43" s="19">
        <v>1.0699E-2</v>
      </c>
      <c r="T43" s="19">
        <v>1.0408000000000001E-2</v>
      </c>
      <c r="U43" s="20">
        <v>1.0187999999999999E-2</v>
      </c>
      <c r="V43" s="19">
        <v>1.0049000000000001E-2</v>
      </c>
      <c r="W43" s="19">
        <v>0.01</v>
      </c>
    </row>
    <row r="44" spans="1:23" x14ac:dyDescent="0.25">
      <c r="A44" s="2">
        <v>35</v>
      </c>
      <c r="B44" s="3">
        <v>7.6318200000000001E-3</v>
      </c>
      <c r="C44" s="24">
        <v>1.6364E-2</v>
      </c>
      <c r="D44" s="24">
        <v>1.6313000000000001E-2</v>
      </c>
      <c r="E44" s="25">
        <v>1.6177E-2</v>
      </c>
      <c r="F44" s="24">
        <v>1.5965E-2</v>
      </c>
      <c r="G44" s="24">
        <v>1.5688000000000001E-2</v>
      </c>
      <c r="H44" s="19">
        <v>1.5354E-2</v>
      </c>
      <c r="I44" s="20">
        <v>1.4973E-2</v>
      </c>
      <c r="J44" s="19">
        <v>1.4555E-2</v>
      </c>
      <c r="K44" s="19">
        <v>1.4108000000000001E-2</v>
      </c>
      <c r="L44" s="19">
        <v>1.3643000000000001E-2</v>
      </c>
      <c r="M44" s="20">
        <v>1.3167999999999999E-2</v>
      </c>
      <c r="N44" s="19">
        <v>1.2694E-2</v>
      </c>
      <c r="O44" s="19">
        <v>1.223E-2</v>
      </c>
      <c r="P44" s="19">
        <v>1.1783999999999999E-2</v>
      </c>
      <c r="Q44" s="20">
        <v>1.1368E-2</v>
      </c>
      <c r="R44" s="19">
        <v>1.0989000000000001E-2</v>
      </c>
      <c r="S44" s="19">
        <v>1.0658000000000001E-2</v>
      </c>
      <c r="T44" s="19">
        <v>1.0385E-2</v>
      </c>
      <c r="U44" s="20">
        <v>1.0177E-2</v>
      </c>
      <c r="V44" s="19">
        <v>1.0045999999999999E-2</v>
      </c>
      <c r="W44" s="19">
        <v>0.01</v>
      </c>
    </row>
    <row r="45" spans="1:23" x14ac:dyDescent="0.25">
      <c r="A45" s="2">
        <v>36</v>
      </c>
      <c r="B45" s="3">
        <v>8.2769999999999996E-3</v>
      </c>
      <c r="C45" s="24">
        <v>1.5994999999999999E-2</v>
      </c>
      <c r="D45" s="24">
        <v>1.5945000000000001E-2</v>
      </c>
      <c r="E45" s="25">
        <v>1.5816E-2</v>
      </c>
      <c r="F45" s="24">
        <v>1.5616E-2</v>
      </c>
      <c r="G45" s="24">
        <v>1.5354E-2</v>
      </c>
      <c r="H45" s="19">
        <v>1.5039E-2</v>
      </c>
      <c r="I45" s="20">
        <v>1.468E-2</v>
      </c>
      <c r="J45" s="19">
        <v>1.4286E-2</v>
      </c>
      <c r="K45" s="19">
        <v>1.3865000000000001E-2</v>
      </c>
      <c r="L45" s="19">
        <v>1.3427E-2</v>
      </c>
      <c r="M45" s="20">
        <v>1.2980999999999999E-2</v>
      </c>
      <c r="N45" s="19">
        <v>1.2534E-2</v>
      </c>
      <c r="O45" s="19">
        <v>1.2097E-2</v>
      </c>
      <c r="P45" s="19">
        <v>1.1677999999999999E-2</v>
      </c>
      <c r="Q45" s="20">
        <v>1.1287E-2</v>
      </c>
      <c r="R45" s="19">
        <v>1.093E-2</v>
      </c>
      <c r="S45" s="19">
        <v>1.0619E-2</v>
      </c>
      <c r="T45" s="19">
        <v>1.0362E-2</v>
      </c>
      <c r="U45" s="20">
        <v>1.0167000000000001E-2</v>
      </c>
      <c r="V45" s="19">
        <v>1.0043E-2</v>
      </c>
      <c r="W45" s="19">
        <v>0.01</v>
      </c>
    </row>
    <row r="46" spans="1:23" x14ac:dyDescent="0.25">
      <c r="A46" s="2">
        <v>37</v>
      </c>
      <c r="B46" s="3">
        <v>8.88421E-3</v>
      </c>
      <c r="C46" s="24">
        <v>1.5654000000000001E-2</v>
      </c>
      <c r="D46" s="24">
        <v>1.5606E-2</v>
      </c>
      <c r="E46" s="25">
        <v>1.5483E-2</v>
      </c>
      <c r="F46" s="24">
        <v>1.5292999999999999E-2</v>
      </c>
      <c r="G46" s="24">
        <v>1.5046E-2</v>
      </c>
      <c r="H46" s="19">
        <v>1.4748000000000001E-2</v>
      </c>
      <c r="I46" s="20">
        <v>1.4409999999999999E-2</v>
      </c>
      <c r="J46" s="19">
        <v>1.4038E-2</v>
      </c>
      <c r="K46" s="19">
        <v>1.3641E-2</v>
      </c>
      <c r="L46" s="19">
        <v>1.3228E-2</v>
      </c>
      <c r="M46" s="20">
        <v>1.2807000000000001E-2</v>
      </c>
      <c r="N46" s="19">
        <v>1.2387E-2</v>
      </c>
      <c r="O46" s="19">
        <v>1.1975E-2</v>
      </c>
      <c r="P46" s="19">
        <v>1.158E-2</v>
      </c>
      <c r="Q46" s="20">
        <v>1.1211E-2</v>
      </c>
      <c r="R46" s="19">
        <v>1.0876E-2</v>
      </c>
      <c r="S46" s="19">
        <v>1.0583E-2</v>
      </c>
      <c r="T46" s="19">
        <v>1.034E-2</v>
      </c>
      <c r="U46" s="20">
        <v>1.0156999999999999E-2</v>
      </c>
      <c r="V46" s="19">
        <v>1.0041E-2</v>
      </c>
      <c r="W46" s="19">
        <v>0.01</v>
      </c>
    </row>
    <row r="47" spans="1:23" x14ac:dyDescent="0.25">
      <c r="A47" s="2">
        <v>38</v>
      </c>
      <c r="B47" s="3">
        <v>9.4581600000000002E-3</v>
      </c>
      <c r="C47" s="24">
        <v>1.5354E-2</v>
      </c>
      <c r="D47" s="24">
        <v>1.5306999999999999E-2</v>
      </c>
      <c r="E47" s="25">
        <v>1.5188999999999999E-2</v>
      </c>
      <c r="F47" s="24">
        <v>1.5009E-2</v>
      </c>
      <c r="G47" s="24">
        <v>1.4774000000000001E-2</v>
      </c>
      <c r="H47" s="19">
        <v>1.4492E-2</v>
      </c>
      <c r="I47" s="20">
        <v>1.4171E-2</v>
      </c>
      <c r="J47" s="19">
        <v>1.3819E-2</v>
      </c>
      <c r="K47" s="19">
        <v>1.3443E-2</v>
      </c>
      <c r="L47" s="19">
        <v>1.3053E-2</v>
      </c>
      <c r="M47" s="20">
        <v>1.2654E-2</v>
      </c>
      <c r="N47" s="19">
        <v>1.2257000000000001E-2</v>
      </c>
      <c r="O47" s="19">
        <v>1.1867000000000001E-2</v>
      </c>
      <c r="P47" s="19">
        <v>1.1494000000000001E-2</v>
      </c>
      <c r="Q47" s="20">
        <v>1.1145E-2</v>
      </c>
      <c r="R47" s="19">
        <v>1.0828000000000001E-2</v>
      </c>
      <c r="S47" s="19">
        <v>1.0551E-2</v>
      </c>
      <c r="T47" s="19">
        <v>1.0322E-2</v>
      </c>
      <c r="U47" s="20">
        <v>1.0148000000000001E-2</v>
      </c>
      <c r="V47" s="19">
        <v>1.0038E-2</v>
      </c>
      <c r="W47" s="19">
        <v>0.01</v>
      </c>
    </row>
    <row r="48" spans="1:23" x14ac:dyDescent="0.25">
      <c r="A48" s="2">
        <v>39</v>
      </c>
      <c r="B48" s="3">
        <v>1.0004549999999999E-2</v>
      </c>
      <c r="C48" s="24">
        <v>1.5107000000000001E-2</v>
      </c>
      <c r="D48" s="24">
        <v>1.5061E-2</v>
      </c>
      <c r="E48" s="25">
        <v>1.4947999999999999E-2</v>
      </c>
      <c r="F48" s="24">
        <v>1.4775E-2</v>
      </c>
      <c r="G48" s="24">
        <v>1.455E-2</v>
      </c>
      <c r="H48" s="19">
        <v>1.4281E-2</v>
      </c>
      <c r="I48" s="20">
        <v>1.3974E-2</v>
      </c>
      <c r="J48" s="19">
        <v>1.3639E-2</v>
      </c>
      <c r="K48" s="19">
        <v>1.3280999999999999E-2</v>
      </c>
      <c r="L48" s="19">
        <v>1.2907999999999999E-2</v>
      </c>
      <c r="M48" s="20">
        <v>1.2529E-2</v>
      </c>
      <c r="N48" s="19">
        <v>1.2149999999999999E-2</v>
      </c>
      <c r="O48" s="19">
        <v>1.1778E-2</v>
      </c>
      <c r="P48" s="19">
        <v>1.1423000000000001E-2</v>
      </c>
      <c r="Q48" s="20">
        <v>1.1091E-2</v>
      </c>
      <c r="R48" s="19">
        <v>1.0789E-2</v>
      </c>
      <c r="S48" s="19">
        <v>1.0525E-2</v>
      </c>
      <c r="T48" s="19">
        <v>1.0305999999999999E-2</v>
      </c>
      <c r="U48" s="20">
        <v>1.0141000000000001E-2</v>
      </c>
      <c r="V48" s="19">
        <v>1.0037000000000001E-2</v>
      </c>
      <c r="W48" s="19">
        <v>0.01</v>
      </c>
    </row>
    <row r="49" spans="1:23" x14ac:dyDescent="0.25">
      <c r="A49" s="2">
        <v>40</v>
      </c>
      <c r="B49" s="3">
        <v>1.0530370000000001E-2</v>
      </c>
      <c r="C49" s="24">
        <v>1.4926E-2</v>
      </c>
      <c r="D49" s="24">
        <v>1.4880000000000001E-2</v>
      </c>
      <c r="E49" s="25">
        <v>1.477E-2</v>
      </c>
      <c r="F49" s="24">
        <v>1.4603E-2</v>
      </c>
      <c r="G49" s="24">
        <v>1.4385999999999999E-2</v>
      </c>
      <c r="H49" s="19">
        <v>1.4126E-2</v>
      </c>
      <c r="I49" s="20">
        <v>1.383E-2</v>
      </c>
      <c r="J49" s="19">
        <v>1.3506000000000001E-2</v>
      </c>
      <c r="K49" s="19">
        <v>1.3161000000000001E-2</v>
      </c>
      <c r="L49" s="19">
        <v>1.2801999999999999E-2</v>
      </c>
      <c r="M49" s="20">
        <v>1.2435999999999999E-2</v>
      </c>
      <c r="N49" s="19">
        <v>1.2071E-2</v>
      </c>
      <c r="O49" s="19">
        <v>1.1712999999999999E-2</v>
      </c>
      <c r="P49" s="19">
        <v>1.1370999999999999E-2</v>
      </c>
      <c r="Q49" s="20">
        <v>1.1050000000000001E-2</v>
      </c>
      <c r="R49" s="19">
        <v>1.076E-2</v>
      </c>
      <c r="S49" s="19">
        <v>1.0505E-2</v>
      </c>
      <c r="T49" s="19">
        <v>1.0295E-2</v>
      </c>
      <c r="U49" s="20">
        <v>1.0135999999999999E-2</v>
      </c>
      <c r="V49" s="19">
        <v>1.0035000000000001E-2</v>
      </c>
      <c r="W49" s="19">
        <v>0.01</v>
      </c>
    </row>
    <row r="50" spans="1:23" x14ac:dyDescent="0.25">
      <c r="A50" s="2">
        <v>41</v>
      </c>
      <c r="B50" s="3">
        <v>1.104406E-2</v>
      </c>
      <c r="C50" s="24">
        <v>1.4821000000000001E-2</v>
      </c>
      <c r="D50" s="24">
        <v>1.4775999999999999E-2</v>
      </c>
      <c r="E50" s="25">
        <v>1.4668E-2</v>
      </c>
      <c r="F50" s="24">
        <v>1.4504E-2</v>
      </c>
      <c r="G50" s="24">
        <v>1.4291E-2</v>
      </c>
      <c r="H50" s="19">
        <v>1.4036E-2</v>
      </c>
      <c r="I50" s="20">
        <v>1.3746E-2</v>
      </c>
      <c r="J50" s="19">
        <v>1.3429E-2</v>
      </c>
      <c r="K50" s="19">
        <v>1.3091E-2</v>
      </c>
      <c r="L50" s="19">
        <v>1.274E-2</v>
      </c>
      <c r="M50" s="20">
        <v>1.2382000000000001E-2</v>
      </c>
      <c r="N50" s="19">
        <v>1.2024999999999999E-2</v>
      </c>
      <c r="O50" s="19">
        <v>1.1675E-2</v>
      </c>
      <c r="P50" s="19">
        <v>1.1339999999999999E-2</v>
      </c>
      <c r="Q50" s="20">
        <v>1.1027E-2</v>
      </c>
      <c r="R50" s="19">
        <v>1.0743000000000001E-2</v>
      </c>
      <c r="S50" s="19">
        <v>1.0494E-2</v>
      </c>
      <c r="T50" s="19">
        <v>1.0289E-2</v>
      </c>
      <c r="U50" s="20">
        <v>1.0133E-2</v>
      </c>
      <c r="V50" s="19">
        <v>1.0034E-2</v>
      </c>
      <c r="W50" s="19">
        <v>0.01</v>
      </c>
    </row>
    <row r="51" spans="1:23" x14ac:dyDescent="0.25">
      <c r="A51" s="2">
        <v>42</v>
      </c>
      <c r="B51" s="3">
        <v>1.15557E-2</v>
      </c>
      <c r="C51" s="24">
        <v>1.4801999999999999E-2</v>
      </c>
      <c r="D51" s="24">
        <v>1.4756999999999999E-2</v>
      </c>
      <c r="E51" s="25">
        <v>1.4649000000000001E-2</v>
      </c>
      <c r="F51" s="24">
        <v>1.4485E-2</v>
      </c>
      <c r="G51" s="24">
        <v>1.4272999999999999E-2</v>
      </c>
      <c r="H51" s="19">
        <v>1.4019E-2</v>
      </c>
      <c r="I51" s="20">
        <v>1.3729999999999999E-2</v>
      </c>
      <c r="J51" s="19">
        <v>1.3414000000000001E-2</v>
      </c>
      <c r="K51" s="19">
        <v>1.3077999999999999E-2</v>
      </c>
      <c r="L51" s="19">
        <v>1.2728E-2</v>
      </c>
      <c r="M51" s="20">
        <v>1.2371E-2</v>
      </c>
      <c r="N51" s="19">
        <v>1.2016000000000001E-2</v>
      </c>
      <c r="O51" s="19">
        <v>1.1668E-2</v>
      </c>
      <c r="P51" s="19">
        <v>1.1334E-2</v>
      </c>
      <c r="Q51" s="20">
        <v>1.1022000000000001E-2</v>
      </c>
      <c r="R51" s="19">
        <v>1.0739E-2</v>
      </c>
      <c r="S51" s="19">
        <v>1.0492E-2</v>
      </c>
      <c r="T51" s="19">
        <v>1.0286999999999999E-2</v>
      </c>
      <c r="U51" s="20">
        <v>1.0132E-2</v>
      </c>
      <c r="V51" s="19">
        <v>1.0034E-2</v>
      </c>
      <c r="W51" s="19">
        <v>0.01</v>
      </c>
    </row>
    <row r="52" spans="1:23" x14ac:dyDescent="0.25">
      <c r="A52" s="2">
        <v>43</v>
      </c>
      <c r="B52" s="3">
        <v>1.20769E-2</v>
      </c>
      <c r="C52" s="24">
        <v>1.487E-2</v>
      </c>
      <c r="D52" s="24">
        <v>1.4822999999999999E-2</v>
      </c>
      <c r="E52" s="25">
        <v>1.4714E-2</v>
      </c>
      <c r="F52" s="24">
        <v>1.4548E-2</v>
      </c>
      <c r="G52" s="24">
        <v>1.4331999999999999E-2</v>
      </c>
      <c r="H52" s="19">
        <v>1.4075000000000001E-2</v>
      </c>
      <c r="I52" s="20">
        <v>1.3782000000000001E-2</v>
      </c>
      <c r="J52" s="19">
        <v>1.3462E-2</v>
      </c>
      <c r="K52" s="19">
        <v>1.3121000000000001E-2</v>
      </c>
      <c r="L52" s="19">
        <v>1.2766E-2</v>
      </c>
      <c r="M52" s="20">
        <v>1.2404999999999999E-2</v>
      </c>
      <c r="N52" s="19">
        <v>1.2043999999999999E-2</v>
      </c>
      <c r="O52" s="19">
        <v>1.1691E-2</v>
      </c>
      <c r="P52" s="19">
        <v>1.1353E-2</v>
      </c>
      <c r="Q52" s="20">
        <v>1.1037E-2</v>
      </c>
      <c r="R52" s="19">
        <v>1.0749999999999999E-2</v>
      </c>
      <c r="S52" s="19">
        <v>1.0499E-2</v>
      </c>
      <c r="T52" s="19">
        <v>1.0291E-2</v>
      </c>
      <c r="U52" s="20">
        <v>1.0134000000000001E-2</v>
      </c>
      <c r="V52" s="19">
        <v>1.0035000000000001E-2</v>
      </c>
      <c r="W52" s="19">
        <v>0.01</v>
      </c>
    </row>
    <row r="53" spans="1:23" x14ac:dyDescent="0.25">
      <c r="A53" s="2">
        <v>44</v>
      </c>
      <c r="B53" s="3">
        <v>1.26205E-2</v>
      </c>
      <c r="C53" s="24">
        <v>1.5015000000000001E-2</v>
      </c>
      <c r="D53" s="24">
        <v>1.4968E-2</v>
      </c>
      <c r="E53" s="25">
        <v>1.4855999999999999E-2</v>
      </c>
      <c r="F53" s="24">
        <v>1.4685E-2</v>
      </c>
      <c r="G53" s="24">
        <v>1.4463E-2</v>
      </c>
      <c r="H53" s="19">
        <v>1.4198000000000001E-2</v>
      </c>
      <c r="I53" s="20">
        <v>1.3897E-2</v>
      </c>
      <c r="J53" s="19">
        <v>1.3566999999999999E-2</v>
      </c>
      <c r="K53" s="19">
        <v>1.3214999999999999E-2</v>
      </c>
      <c r="L53" s="19">
        <v>1.285E-2</v>
      </c>
      <c r="M53" s="20">
        <v>1.2478E-2</v>
      </c>
      <c r="N53" s="19">
        <v>1.2106E-2</v>
      </c>
      <c r="O53" s="19">
        <v>1.1742000000000001E-2</v>
      </c>
      <c r="P53" s="19">
        <v>1.1394E-2</v>
      </c>
      <c r="Q53" s="20">
        <v>1.1068E-2</v>
      </c>
      <c r="R53" s="19">
        <v>1.0772E-2</v>
      </c>
      <c r="S53" s="19">
        <v>1.0514000000000001E-2</v>
      </c>
      <c r="T53" s="19">
        <v>1.03E-2</v>
      </c>
      <c r="U53" s="20">
        <v>1.0137999999999999E-2</v>
      </c>
      <c r="V53" s="19">
        <v>1.0036E-2</v>
      </c>
      <c r="W53" s="19">
        <v>0.01</v>
      </c>
    </row>
    <row r="54" spans="1:23" x14ac:dyDescent="0.25">
      <c r="A54" s="2">
        <v>45</v>
      </c>
      <c r="B54" s="3">
        <v>1.3199799999999999E-2</v>
      </c>
      <c r="C54" s="24">
        <v>1.5226999999999999E-2</v>
      </c>
      <c r="D54" s="24">
        <v>1.5178000000000001E-2</v>
      </c>
      <c r="E54" s="25">
        <v>1.5061E-2</v>
      </c>
      <c r="F54" s="24">
        <v>1.4884E-2</v>
      </c>
      <c r="G54" s="24">
        <v>1.4652999999999999E-2</v>
      </c>
      <c r="H54" s="19">
        <v>1.4376999999999999E-2</v>
      </c>
      <c r="I54" s="20">
        <v>1.4063000000000001E-2</v>
      </c>
      <c r="J54" s="19">
        <v>1.3719E-2</v>
      </c>
      <c r="K54" s="19">
        <v>1.3353E-2</v>
      </c>
      <c r="L54" s="19">
        <v>1.2971999999999999E-2</v>
      </c>
      <c r="M54" s="20">
        <v>1.2584E-2</v>
      </c>
      <c r="N54" s="19">
        <v>1.2197E-2</v>
      </c>
      <c r="O54" s="19">
        <v>1.1816999999999999E-2</v>
      </c>
      <c r="P54" s="19">
        <v>1.1454000000000001E-2</v>
      </c>
      <c r="Q54" s="20">
        <v>1.1114000000000001E-2</v>
      </c>
      <c r="R54" s="19">
        <v>1.0806E-2</v>
      </c>
      <c r="S54" s="19">
        <v>1.0536E-2</v>
      </c>
      <c r="T54" s="19">
        <v>1.0312999999999999E-2</v>
      </c>
      <c r="U54" s="20">
        <v>1.0144E-2</v>
      </c>
      <c r="V54" s="19">
        <v>1.0037000000000001E-2</v>
      </c>
      <c r="W54" s="19">
        <v>0.01</v>
      </c>
    </row>
    <row r="55" spans="1:23" x14ac:dyDescent="0.25">
      <c r="A55" s="2">
        <v>46</v>
      </c>
      <c r="B55" s="3">
        <v>1.3827290000000001E-2</v>
      </c>
      <c r="C55" s="24">
        <v>1.5494000000000001E-2</v>
      </c>
      <c r="D55" s="24">
        <v>1.5443999999999999E-2</v>
      </c>
      <c r="E55" s="25">
        <v>1.5321E-2</v>
      </c>
      <c r="F55" s="24">
        <v>1.5134999999999999E-2</v>
      </c>
      <c r="G55" s="24">
        <v>1.4893E-2</v>
      </c>
      <c r="H55" s="19">
        <v>1.4604000000000001E-2</v>
      </c>
      <c r="I55" s="20">
        <v>1.4274E-2</v>
      </c>
      <c r="J55" s="19">
        <v>1.3912000000000001E-2</v>
      </c>
      <c r="K55" s="19">
        <v>1.3527000000000001E-2</v>
      </c>
      <c r="L55" s="19">
        <v>1.3127E-2</v>
      </c>
      <c r="M55" s="20">
        <v>1.2718999999999999E-2</v>
      </c>
      <c r="N55" s="19">
        <v>1.2311000000000001E-2</v>
      </c>
      <c r="O55" s="19">
        <v>1.1912000000000001E-2</v>
      </c>
      <c r="P55" s="19">
        <v>1.153E-2</v>
      </c>
      <c r="Q55" s="20">
        <v>1.1172E-2</v>
      </c>
      <c r="R55" s="19">
        <v>1.0848E-2</v>
      </c>
      <c r="S55" s="19">
        <v>1.0564E-2</v>
      </c>
      <c r="T55" s="19">
        <v>1.0329E-2</v>
      </c>
      <c r="U55" s="20">
        <v>1.0152E-2</v>
      </c>
      <c r="V55" s="19">
        <v>1.0038999999999999E-2</v>
      </c>
      <c r="W55" s="19">
        <v>0.01</v>
      </c>
    </row>
    <row r="56" spans="1:23" x14ac:dyDescent="0.25">
      <c r="A56" s="2">
        <v>47</v>
      </c>
      <c r="B56" s="3">
        <v>1.4513659999999999E-2</v>
      </c>
      <c r="C56" s="24">
        <v>1.5812E-2</v>
      </c>
      <c r="D56" s="24">
        <v>1.576E-2</v>
      </c>
      <c r="E56" s="25">
        <v>1.5632E-2</v>
      </c>
      <c r="F56" s="24">
        <v>1.5436E-2</v>
      </c>
      <c r="G56" s="24">
        <v>1.5180000000000001E-2</v>
      </c>
      <c r="H56" s="19">
        <v>1.4874E-2</v>
      </c>
      <c r="I56" s="20">
        <v>1.4525E-2</v>
      </c>
      <c r="J56" s="19">
        <v>1.4142999999999999E-2</v>
      </c>
      <c r="K56" s="19">
        <v>1.3735000000000001E-2</v>
      </c>
      <c r="L56" s="19">
        <v>1.3311E-2</v>
      </c>
      <c r="M56" s="20">
        <v>1.2879E-2</v>
      </c>
      <c r="N56" s="19">
        <v>1.2448000000000001E-2</v>
      </c>
      <c r="O56" s="19">
        <v>1.2024999999999999E-2</v>
      </c>
      <c r="P56" s="19">
        <v>1.1620999999999999E-2</v>
      </c>
      <c r="Q56" s="20">
        <v>1.1242E-2</v>
      </c>
      <c r="R56" s="19">
        <v>1.0898E-2</v>
      </c>
      <c r="S56" s="19">
        <v>1.0598E-2</v>
      </c>
      <c r="T56" s="19">
        <v>1.0349000000000001E-2</v>
      </c>
      <c r="U56" s="20">
        <v>1.0161E-2</v>
      </c>
      <c r="V56" s="19">
        <v>1.0042000000000001E-2</v>
      </c>
      <c r="W56" s="19">
        <v>0.01</v>
      </c>
    </row>
    <row r="57" spans="1:23" x14ac:dyDescent="0.25">
      <c r="A57" s="2">
        <v>48</v>
      </c>
      <c r="B57" s="3">
        <v>1.5267009999999999E-2</v>
      </c>
      <c r="C57" s="24">
        <v>1.6181999999999998E-2</v>
      </c>
      <c r="D57" s="24">
        <v>1.6129000000000001E-2</v>
      </c>
      <c r="E57" s="25">
        <v>1.5993E-2</v>
      </c>
      <c r="F57" s="24">
        <v>1.5786000000000001E-2</v>
      </c>
      <c r="G57" s="24">
        <v>1.5514999999999999E-2</v>
      </c>
      <c r="H57" s="19">
        <v>1.5188999999999999E-2</v>
      </c>
      <c r="I57" s="20">
        <v>1.4818E-2</v>
      </c>
      <c r="J57" s="19">
        <v>1.4411999999999999E-2</v>
      </c>
      <c r="K57" s="19">
        <v>1.3978000000000001E-2</v>
      </c>
      <c r="L57" s="19">
        <v>1.3527000000000001E-2</v>
      </c>
      <c r="M57" s="20">
        <v>1.3067E-2</v>
      </c>
      <c r="N57" s="19">
        <v>1.2607E-2</v>
      </c>
      <c r="O57" s="19">
        <v>1.2158E-2</v>
      </c>
      <c r="P57" s="19">
        <v>1.1726E-2</v>
      </c>
      <c r="Q57" s="20">
        <v>1.1323E-2</v>
      </c>
      <c r="R57" s="19">
        <v>1.0957E-2</v>
      </c>
      <c r="S57" s="19">
        <v>1.0637000000000001E-2</v>
      </c>
      <c r="T57" s="19">
        <v>1.0371999999999999E-2</v>
      </c>
      <c r="U57" s="20">
        <v>1.0170999999999999E-2</v>
      </c>
      <c r="V57" s="19">
        <v>1.0044000000000001E-2</v>
      </c>
      <c r="W57" s="19">
        <v>0.01</v>
      </c>
    </row>
    <row r="58" spans="1:23" x14ac:dyDescent="0.25">
      <c r="A58" s="2">
        <v>49</v>
      </c>
      <c r="B58" s="3">
        <v>1.6092349999999998E-2</v>
      </c>
      <c r="C58" s="24">
        <v>1.6608000000000001E-2</v>
      </c>
      <c r="D58" s="24">
        <v>1.6552000000000001E-2</v>
      </c>
      <c r="E58" s="25">
        <v>1.6409E-2</v>
      </c>
      <c r="F58" s="24">
        <v>1.6187E-2</v>
      </c>
      <c r="G58" s="24">
        <v>1.5897999999999999E-2</v>
      </c>
      <c r="H58" s="19">
        <v>1.5551000000000001E-2</v>
      </c>
      <c r="I58" s="20">
        <v>1.5155E-2</v>
      </c>
      <c r="J58" s="19">
        <v>1.472E-2</v>
      </c>
      <c r="K58" s="19">
        <v>1.4257000000000001E-2</v>
      </c>
      <c r="L58" s="19">
        <v>1.3774E-2</v>
      </c>
      <c r="M58" s="20">
        <v>1.3282E-2</v>
      </c>
      <c r="N58" s="19">
        <v>1.2791E-2</v>
      </c>
      <c r="O58" s="19">
        <v>1.2309E-2</v>
      </c>
      <c r="P58" s="19">
        <v>1.1847999999999999E-2</v>
      </c>
      <c r="Q58" s="20">
        <v>1.1416000000000001E-2</v>
      </c>
      <c r="R58" s="19">
        <v>1.1024000000000001E-2</v>
      </c>
      <c r="S58" s="19">
        <v>1.0682000000000001E-2</v>
      </c>
      <c r="T58" s="19">
        <v>1.0397999999999999E-2</v>
      </c>
      <c r="U58" s="20">
        <v>1.0182999999999999E-2</v>
      </c>
      <c r="V58" s="19">
        <v>1.0047E-2</v>
      </c>
      <c r="W58" s="19">
        <v>0.01</v>
      </c>
    </row>
    <row r="59" spans="1:23" x14ac:dyDescent="0.25">
      <c r="A59" s="2">
        <v>50</v>
      </c>
      <c r="B59" s="3">
        <v>1.6991409999999998E-2</v>
      </c>
      <c r="C59" s="24">
        <v>1.7087999999999999E-2</v>
      </c>
      <c r="D59" s="24">
        <v>1.703E-2</v>
      </c>
      <c r="E59" s="25">
        <v>1.6878000000000001E-2</v>
      </c>
      <c r="F59" s="24">
        <v>1.6642000000000001E-2</v>
      </c>
      <c r="G59" s="24">
        <v>1.6331999999999999E-2</v>
      </c>
      <c r="H59" s="19">
        <v>1.5959999999999998E-2</v>
      </c>
      <c r="I59" s="20">
        <v>1.5535E-2</v>
      </c>
      <c r="J59" s="19">
        <v>1.5069000000000001E-2</v>
      </c>
      <c r="K59" s="19">
        <v>1.4572E-2</v>
      </c>
      <c r="L59" s="19">
        <v>1.4054000000000001E-2</v>
      </c>
      <c r="M59" s="20">
        <v>1.3526E-2</v>
      </c>
      <c r="N59" s="19">
        <v>1.2997999999999999E-2</v>
      </c>
      <c r="O59" s="19">
        <v>1.2481000000000001E-2</v>
      </c>
      <c r="P59" s="19">
        <v>1.1985000000000001E-2</v>
      </c>
      <c r="Q59" s="20">
        <v>1.1521999999999999E-2</v>
      </c>
      <c r="R59" s="19">
        <v>1.1101E-2</v>
      </c>
      <c r="S59" s="19">
        <v>1.0732E-2</v>
      </c>
      <c r="T59" s="19">
        <v>1.0428E-2</v>
      </c>
      <c r="U59" s="20">
        <v>1.0196999999999999E-2</v>
      </c>
      <c r="V59" s="19">
        <v>1.0050999999999999E-2</v>
      </c>
      <c r="W59" s="19">
        <v>0.01</v>
      </c>
    </row>
    <row r="60" spans="1:23" x14ac:dyDescent="0.25">
      <c r="A60" s="2">
        <v>51</v>
      </c>
      <c r="B60" s="3">
        <v>1.7962789999999999E-2</v>
      </c>
      <c r="C60" s="24">
        <v>1.7624000000000001E-2</v>
      </c>
      <c r="D60" s="24">
        <v>1.7562999999999999E-2</v>
      </c>
      <c r="E60" s="25">
        <v>1.7399999999999999E-2</v>
      </c>
      <c r="F60" s="24">
        <v>1.7146999999999999E-2</v>
      </c>
      <c r="G60" s="24">
        <v>1.6815E-2</v>
      </c>
      <c r="H60" s="19">
        <v>1.6414999999999999E-2</v>
      </c>
      <c r="I60" s="20">
        <v>1.5959000000000001E-2</v>
      </c>
      <c r="J60" s="19">
        <v>1.5458E-2</v>
      </c>
      <c r="K60" s="19">
        <v>1.4923000000000001E-2</v>
      </c>
      <c r="L60" s="19">
        <v>1.4364999999999999E-2</v>
      </c>
      <c r="M60" s="20">
        <v>1.3797E-2</v>
      </c>
      <c r="N60" s="19">
        <v>1.3228E-2</v>
      </c>
      <c r="O60" s="19">
        <v>1.2671999999999999E-2</v>
      </c>
      <c r="P60" s="19">
        <v>1.2137999999999999E-2</v>
      </c>
      <c r="Q60" s="20">
        <v>1.1639E-2</v>
      </c>
      <c r="R60" s="19">
        <v>1.1185E-2</v>
      </c>
      <c r="S60" s="19">
        <v>1.0789E-2</v>
      </c>
      <c r="T60" s="19">
        <v>1.0461E-2</v>
      </c>
      <c r="U60" s="20">
        <v>1.0212000000000001E-2</v>
      </c>
      <c r="V60" s="19">
        <v>1.0055E-2</v>
      </c>
      <c r="W60" s="19">
        <v>0.01</v>
      </c>
    </row>
    <row r="61" spans="1:23" x14ac:dyDescent="0.25">
      <c r="A61" s="2">
        <v>52</v>
      </c>
      <c r="B61" s="3">
        <v>1.9002419999999999E-2</v>
      </c>
      <c r="C61" s="24">
        <v>1.8207999999999998E-2</v>
      </c>
      <c r="D61" s="24">
        <v>1.8145000000000001E-2</v>
      </c>
      <c r="E61" s="25">
        <v>1.7971000000000001E-2</v>
      </c>
      <c r="F61" s="24">
        <v>1.7698999999999999E-2</v>
      </c>
      <c r="G61" s="24">
        <v>1.7343000000000001E-2</v>
      </c>
      <c r="H61" s="19">
        <v>1.6913000000000001E-2</v>
      </c>
      <c r="I61" s="20">
        <v>1.6421999999999999E-2</v>
      </c>
      <c r="J61" s="19">
        <v>1.5882E-2</v>
      </c>
      <c r="K61" s="19">
        <v>1.5304999999999999E-2</v>
      </c>
      <c r="L61" s="19">
        <v>1.4704999999999999E-2</v>
      </c>
      <c r="M61" s="20">
        <v>1.4092E-2</v>
      </c>
      <c r="N61" s="19">
        <v>1.3480000000000001E-2</v>
      </c>
      <c r="O61" s="19">
        <v>1.2880000000000001E-2</v>
      </c>
      <c r="P61" s="19">
        <v>1.2305E-2</v>
      </c>
      <c r="Q61" s="20">
        <v>1.1767E-2</v>
      </c>
      <c r="R61" s="19">
        <v>1.1278E-2</v>
      </c>
      <c r="S61" s="19">
        <v>1.0851E-2</v>
      </c>
      <c r="T61" s="19">
        <v>1.0496999999999999E-2</v>
      </c>
      <c r="U61" s="20">
        <v>1.0229E-2</v>
      </c>
      <c r="V61" s="19">
        <v>1.0059E-2</v>
      </c>
      <c r="W61" s="19">
        <v>0.01</v>
      </c>
    </row>
    <row r="62" spans="1:23" x14ac:dyDescent="0.25">
      <c r="A62" s="2">
        <v>53</v>
      </c>
      <c r="B62" s="3">
        <v>2.0104839999999999E-2</v>
      </c>
      <c r="C62" s="24">
        <v>1.8827E-2</v>
      </c>
      <c r="D62" s="24">
        <v>1.8759999999999999E-2</v>
      </c>
      <c r="E62" s="25">
        <v>1.8575000000000001E-2</v>
      </c>
      <c r="F62" s="24">
        <v>1.8284000000000002E-2</v>
      </c>
      <c r="G62" s="24">
        <v>1.7901E-2</v>
      </c>
      <c r="H62" s="19">
        <v>1.7439E-2</v>
      </c>
      <c r="I62" s="20">
        <v>1.6910999999999999E-2</v>
      </c>
      <c r="J62" s="19">
        <v>1.6330999999999998E-2</v>
      </c>
      <c r="K62" s="19">
        <v>1.5710999999999999E-2</v>
      </c>
      <c r="L62" s="19">
        <v>1.5065E-2</v>
      </c>
      <c r="M62" s="20">
        <v>1.4406E-2</v>
      </c>
      <c r="N62" s="19">
        <v>1.3747000000000001E-2</v>
      </c>
      <c r="O62" s="19">
        <v>1.3101E-2</v>
      </c>
      <c r="P62" s="19">
        <v>1.2482E-2</v>
      </c>
      <c r="Q62" s="20">
        <v>1.1903E-2</v>
      </c>
      <c r="R62" s="19">
        <v>1.1376000000000001E-2</v>
      </c>
      <c r="S62" s="19">
        <v>1.0916E-2</v>
      </c>
      <c r="T62" s="19">
        <v>1.0534999999999999E-2</v>
      </c>
      <c r="U62" s="20">
        <v>1.0246999999999999E-2</v>
      </c>
      <c r="V62" s="19">
        <v>1.0064E-2</v>
      </c>
      <c r="W62" s="19">
        <v>0.01</v>
      </c>
    </row>
    <row r="63" spans="1:23" x14ac:dyDescent="0.25">
      <c r="A63" s="2">
        <v>54</v>
      </c>
      <c r="B63" s="3">
        <v>2.1263870000000001E-2</v>
      </c>
      <c r="C63" s="24">
        <v>1.9455E-2</v>
      </c>
      <c r="D63" s="24">
        <v>1.9384999999999999E-2</v>
      </c>
      <c r="E63" s="25">
        <v>1.9188E-2</v>
      </c>
      <c r="F63" s="24">
        <v>1.8877000000000001E-2</v>
      </c>
      <c r="G63" s="24">
        <v>1.8467000000000001E-2</v>
      </c>
      <c r="H63" s="19">
        <v>1.7972999999999999E-2</v>
      </c>
      <c r="I63" s="20">
        <v>1.7408E-2</v>
      </c>
      <c r="J63" s="19">
        <v>1.6785999999999999E-2</v>
      </c>
      <c r="K63" s="19">
        <v>1.6122000000000001E-2</v>
      </c>
      <c r="L63" s="19">
        <v>1.5429999999999999E-2</v>
      </c>
      <c r="M63" s="20">
        <v>1.4723E-2</v>
      </c>
      <c r="N63" s="19">
        <v>1.4017E-2</v>
      </c>
      <c r="O63" s="19">
        <v>1.3325E-2</v>
      </c>
      <c r="P63" s="19">
        <v>1.2661E-2</v>
      </c>
      <c r="Q63" s="20">
        <v>1.204E-2</v>
      </c>
      <c r="R63" s="19">
        <v>1.1476E-2</v>
      </c>
      <c r="S63" s="19">
        <v>1.0982E-2</v>
      </c>
      <c r="T63" s="19">
        <v>1.0574E-2</v>
      </c>
      <c r="U63" s="20">
        <v>1.0264000000000001E-2</v>
      </c>
      <c r="V63" s="19">
        <v>1.0068000000000001E-2</v>
      </c>
      <c r="W63" s="19">
        <v>0.01</v>
      </c>
    </row>
    <row r="64" spans="1:23" x14ac:dyDescent="0.25">
      <c r="A64" s="2">
        <v>55</v>
      </c>
      <c r="B64" s="3">
        <v>2.2473449999999999E-2</v>
      </c>
      <c r="C64" s="24">
        <v>2.0060000000000001E-2</v>
      </c>
      <c r="D64" s="24">
        <v>1.9987000000000001E-2</v>
      </c>
      <c r="E64" s="25">
        <v>1.9778E-2</v>
      </c>
      <c r="F64" s="24">
        <v>1.9448E-2</v>
      </c>
      <c r="G64" s="24">
        <v>1.9012999999999999E-2</v>
      </c>
      <c r="H64" s="19">
        <v>1.8488000000000001E-2</v>
      </c>
      <c r="I64" s="20">
        <v>1.7887E-2</v>
      </c>
      <c r="J64" s="19">
        <v>1.7225000000000001E-2</v>
      </c>
      <c r="K64" s="19">
        <v>1.6518000000000001E-2</v>
      </c>
      <c r="L64" s="19">
        <v>1.5781E-2</v>
      </c>
      <c r="M64" s="20">
        <v>1.503E-2</v>
      </c>
      <c r="N64" s="19">
        <v>1.4278000000000001E-2</v>
      </c>
      <c r="O64" s="19">
        <v>1.3540999999999999E-2</v>
      </c>
      <c r="P64" s="19">
        <v>1.2834E-2</v>
      </c>
      <c r="Q64" s="20">
        <v>1.2173E-2</v>
      </c>
      <c r="R64" s="19">
        <v>1.1572000000000001E-2</v>
      </c>
      <c r="S64" s="19">
        <v>1.1046E-2</v>
      </c>
      <c r="T64" s="19">
        <v>1.0611000000000001E-2</v>
      </c>
      <c r="U64" s="20">
        <v>1.0281999999999999E-2</v>
      </c>
      <c r="V64" s="19">
        <v>1.0073E-2</v>
      </c>
      <c r="W64" s="19">
        <v>0.01</v>
      </c>
    </row>
    <row r="65" spans="1:23" x14ac:dyDescent="0.25">
      <c r="A65" s="2">
        <v>56</v>
      </c>
      <c r="B65" s="3">
        <v>2.3727370000000001E-2</v>
      </c>
      <c r="C65" s="24">
        <v>2.0612999999999999E-2</v>
      </c>
      <c r="D65" s="24">
        <v>2.0537E-2</v>
      </c>
      <c r="E65" s="24">
        <v>2.0317999999999999E-2</v>
      </c>
      <c r="F65" s="24">
        <v>1.9970999999999999E-2</v>
      </c>
      <c r="G65" s="24">
        <v>1.9512000000000002E-2</v>
      </c>
      <c r="H65" s="19">
        <v>1.8957999999999999E-2</v>
      </c>
      <c r="I65" s="19">
        <v>1.8324E-2</v>
      </c>
      <c r="J65" s="19">
        <v>1.7625999999999999E-2</v>
      </c>
      <c r="K65" s="19">
        <v>1.6879999999999999E-2</v>
      </c>
      <c r="L65" s="19">
        <v>1.6102999999999999E-2</v>
      </c>
      <c r="M65" s="19">
        <v>1.5309E-2</v>
      </c>
      <c r="N65" s="19">
        <v>1.4515999999999999E-2</v>
      </c>
      <c r="O65" s="19">
        <v>1.3738E-2</v>
      </c>
      <c r="P65" s="19">
        <v>1.2992E-2</v>
      </c>
      <c r="Q65" s="19">
        <v>1.2293999999999999E-2</v>
      </c>
      <c r="R65" s="19">
        <v>1.1658999999999999E-2</v>
      </c>
      <c r="S65" s="19">
        <v>1.1103999999999999E-2</v>
      </c>
      <c r="T65" s="19">
        <v>1.0645E-2</v>
      </c>
      <c r="U65" s="19">
        <v>1.0297000000000001E-2</v>
      </c>
      <c r="V65" s="19">
        <v>1.0076999999999999E-2</v>
      </c>
      <c r="W65" s="19">
        <v>0.01</v>
      </c>
    </row>
    <row r="66" spans="1:23" x14ac:dyDescent="0.25">
      <c r="A66" s="2">
        <v>57</v>
      </c>
      <c r="B66" s="3">
        <v>2.5019679999999999E-2</v>
      </c>
      <c r="C66" s="24">
        <v>2.1092E-2</v>
      </c>
      <c r="D66" s="24">
        <v>2.1013E-2</v>
      </c>
      <c r="E66" s="24">
        <v>2.0784E-2</v>
      </c>
      <c r="F66" s="24">
        <v>2.0421999999999999E-2</v>
      </c>
      <c r="G66" s="24">
        <v>1.9942999999999999E-2</v>
      </c>
      <c r="H66" s="19">
        <v>1.9363999999999999E-2</v>
      </c>
      <c r="I66" s="19">
        <v>1.8702E-2</v>
      </c>
      <c r="J66" s="19">
        <v>1.7972999999999999E-2</v>
      </c>
      <c r="K66" s="19">
        <v>1.7193E-2</v>
      </c>
      <c r="L66" s="19">
        <v>1.6379999999999999E-2</v>
      </c>
      <c r="M66" s="19">
        <v>1.5551000000000001E-2</v>
      </c>
      <c r="N66" s="19">
        <v>1.4721E-2</v>
      </c>
      <c r="O66" s="19">
        <v>1.3908E-2</v>
      </c>
      <c r="P66" s="19">
        <v>1.3128000000000001E-2</v>
      </c>
      <c r="Q66" s="19">
        <v>1.2397999999999999E-2</v>
      </c>
      <c r="R66" s="19">
        <v>1.1735000000000001E-2</v>
      </c>
      <c r="S66" s="19">
        <v>1.1155E-2</v>
      </c>
      <c r="T66" s="19">
        <v>1.0675E-2</v>
      </c>
      <c r="U66" s="19">
        <v>1.0311000000000001E-2</v>
      </c>
      <c r="V66" s="19">
        <v>1.0081E-2</v>
      </c>
      <c r="W66" s="19">
        <v>0.01</v>
      </c>
    </row>
    <row r="67" spans="1:23" x14ac:dyDescent="0.25">
      <c r="A67" s="2">
        <v>58</v>
      </c>
      <c r="B67" s="3">
        <v>2.634452E-2</v>
      </c>
      <c r="C67" s="24">
        <v>2.1479000000000002E-2</v>
      </c>
      <c r="D67" s="24">
        <v>2.1399000000000001E-2</v>
      </c>
      <c r="E67" s="24">
        <v>2.1162E-2</v>
      </c>
      <c r="F67" s="24">
        <v>2.0788000000000001E-2</v>
      </c>
      <c r="G67" s="24">
        <v>2.0292999999999999E-2</v>
      </c>
      <c r="H67" s="19">
        <v>1.9694E-2</v>
      </c>
      <c r="I67" s="19">
        <v>1.9008000000000001E-2</v>
      </c>
      <c r="J67" s="19">
        <v>1.8252999999999998E-2</v>
      </c>
      <c r="K67" s="19">
        <v>1.7447000000000001E-2</v>
      </c>
      <c r="L67" s="19">
        <v>1.6605999999999999E-2</v>
      </c>
      <c r="M67" s="19">
        <v>1.5747000000000001E-2</v>
      </c>
      <c r="N67" s="19">
        <v>1.4888E-2</v>
      </c>
      <c r="O67" s="19">
        <v>1.4045999999999999E-2</v>
      </c>
      <c r="P67" s="19">
        <v>1.3239000000000001E-2</v>
      </c>
      <c r="Q67" s="19">
        <v>1.2482999999999999E-2</v>
      </c>
      <c r="R67" s="19">
        <v>1.1795999999999999E-2</v>
      </c>
      <c r="S67" s="19">
        <v>1.1195999999999999E-2</v>
      </c>
      <c r="T67" s="19">
        <v>1.0697999999999999E-2</v>
      </c>
      <c r="U67" s="19">
        <v>1.0322E-2</v>
      </c>
      <c r="V67" s="19">
        <v>1.0083E-2</v>
      </c>
      <c r="W67" s="19">
        <v>0.01</v>
      </c>
    </row>
    <row r="68" spans="1:23" x14ac:dyDescent="0.25">
      <c r="A68" s="2">
        <v>59</v>
      </c>
      <c r="B68" s="3">
        <v>2.7696749999999999E-2</v>
      </c>
      <c r="C68" s="24">
        <v>2.1767000000000002E-2</v>
      </c>
      <c r="D68" s="24">
        <v>2.1684999999999999E-2</v>
      </c>
      <c r="E68" s="24">
        <v>2.1443E-2</v>
      </c>
      <c r="F68" s="24">
        <v>2.1059999999999999E-2</v>
      </c>
      <c r="G68" s="24">
        <v>2.0552000000000001E-2</v>
      </c>
      <c r="H68" s="19">
        <v>1.9938000000000001E-2</v>
      </c>
      <c r="I68" s="19">
        <v>1.9236E-2</v>
      </c>
      <c r="J68" s="19">
        <v>1.8461999999999999E-2</v>
      </c>
      <c r="K68" s="19">
        <v>1.7635000000000001E-2</v>
      </c>
      <c r="L68" s="19">
        <v>1.6773E-2</v>
      </c>
      <c r="M68" s="19">
        <v>1.5892E-2</v>
      </c>
      <c r="N68" s="19">
        <v>1.5011999999999999E-2</v>
      </c>
      <c r="O68" s="19">
        <v>1.4149E-2</v>
      </c>
      <c r="P68" s="19">
        <v>1.3321E-2</v>
      </c>
      <c r="Q68" s="19">
        <v>1.2546E-2</v>
      </c>
      <c r="R68" s="19">
        <v>1.1842E-2</v>
      </c>
      <c r="S68" s="19">
        <v>1.1226E-2</v>
      </c>
      <c r="T68" s="19">
        <v>1.0716E-2</v>
      </c>
      <c r="U68" s="19">
        <v>1.0330000000000001E-2</v>
      </c>
      <c r="V68" s="19">
        <v>1.0085E-2</v>
      </c>
      <c r="W68" s="19">
        <v>0.01</v>
      </c>
    </row>
    <row r="69" spans="1:23" x14ac:dyDescent="0.25">
      <c r="A69" s="2">
        <v>60</v>
      </c>
      <c r="B69" s="3">
        <v>2.9071710000000001E-2</v>
      </c>
      <c r="C69" s="24">
        <v>2.1954999999999999E-2</v>
      </c>
      <c r="D69" s="24">
        <v>2.1871999999999999E-2</v>
      </c>
      <c r="E69" s="24">
        <v>2.1627E-2</v>
      </c>
      <c r="F69" s="24">
        <v>2.1236999999999999E-2</v>
      </c>
      <c r="G69" s="24">
        <v>2.0722000000000001E-2</v>
      </c>
      <c r="H69" s="19">
        <v>2.0098000000000001E-2</v>
      </c>
      <c r="I69" s="19">
        <v>1.9383999999999998E-2</v>
      </c>
      <c r="J69" s="19">
        <v>1.8598E-2</v>
      </c>
      <c r="K69" s="19">
        <v>1.7757999999999999E-2</v>
      </c>
      <c r="L69" s="19">
        <v>1.6881E-2</v>
      </c>
      <c r="M69" s="19">
        <v>1.5987000000000001E-2</v>
      </c>
      <c r="N69" s="19">
        <v>1.5092E-2</v>
      </c>
      <c r="O69" s="19">
        <v>1.4215E-2</v>
      </c>
      <c r="P69" s="19">
        <v>1.3374E-2</v>
      </c>
      <c r="Q69" s="19">
        <v>1.2586999999999999E-2</v>
      </c>
      <c r="R69" s="19">
        <v>1.1872000000000001E-2</v>
      </c>
      <c r="S69" s="19">
        <v>1.1246000000000001E-2</v>
      </c>
      <c r="T69" s="19">
        <v>1.0728E-2</v>
      </c>
      <c r="U69" s="19">
        <v>1.0335E-2</v>
      </c>
      <c r="V69" s="19">
        <v>1.0087E-2</v>
      </c>
      <c r="W69" s="19">
        <v>0.01</v>
      </c>
    </row>
    <row r="70" spans="1:23" x14ac:dyDescent="0.25">
      <c r="A70" s="2">
        <v>61</v>
      </c>
      <c r="B70" s="3">
        <v>3.0465430000000002E-2</v>
      </c>
      <c r="C70" s="24">
        <v>2.2054000000000001E-2</v>
      </c>
      <c r="D70" s="24">
        <v>2.197E-2</v>
      </c>
      <c r="E70" s="24">
        <v>2.1722000000000002E-2</v>
      </c>
      <c r="F70" s="24">
        <v>2.1329999999999998E-2</v>
      </c>
      <c r="G70" s="24">
        <v>2.0809999999999999E-2</v>
      </c>
      <c r="H70" s="19">
        <v>2.0181000000000001E-2</v>
      </c>
      <c r="I70" s="19">
        <v>1.9460999999999999E-2</v>
      </c>
      <c r="J70" s="19">
        <v>1.8669000000000002E-2</v>
      </c>
      <c r="K70" s="19">
        <v>1.7822000000000001E-2</v>
      </c>
      <c r="L70" s="19">
        <v>1.6938000000000002E-2</v>
      </c>
      <c r="M70" s="19">
        <v>1.6036000000000002E-2</v>
      </c>
      <c r="N70" s="19">
        <v>1.5134E-2</v>
      </c>
      <c r="O70" s="19">
        <v>1.4250000000000001E-2</v>
      </c>
      <c r="P70" s="19">
        <v>1.3402000000000001E-2</v>
      </c>
      <c r="Q70" s="19">
        <v>1.2607999999999999E-2</v>
      </c>
      <c r="R70" s="19">
        <v>1.1887E-2</v>
      </c>
      <c r="S70" s="19">
        <v>1.1256E-2</v>
      </c>
      <c r="T70" s="19">
        <v>1.0734E-2</v>
      </c>
      <c r="U70" s="19">
        <v>1.0338E-2</v>
      </c>
      <c r="V70" s="19">
        <v>1.0088E-2</v>
      </c>
      <c r="W70" s="19">
        <v>0.01</v>
      </c>
    </row>
    <row r="71" spans="1:23" x14ac:dyDescent="0.25">
      <c r="A71" s="2">
        <v>62</v>
      </c>
      <c r="B71" s="3">
        <v>3.1874399999999997E-2</v>
      </c>
      <c r="C71" s="24">
        <v>2.2083999999999999E-2</v>
      </c>
      <c r="D71" s="24">
        <v>2.1999999999999999E-2</v>
      </c>
      <c r="E71" s="24">
        <v>2.1751E-2</v>
      </c>
      <c r="F71" s="24">
        <v>2.1357999999999999E-2</v>
      </c>
      <c r="G71" s="24">
        <v>2.0836E-2</v>
      </c>
      <c r="H71" s="19">
        <v>2.0205999999999998E-2</v>
      </c>
      <c r="I71" s="19">
        <v>1.9484000000000001E-2</v>
      </c>
      <c r="J71" s="19">
        <v>1.8689999999999998E-2</v>
      </c>
      <c r="K71" s="19">
        <v>1.7840000000000002E-2</v>
      </c>
      <c r="L71" s="19">
        <v>1.6955000000000001E-2</v>
      </c>
      <c r="M71" s="19">
        <v>1.6050999999999999E-2</v>
      </c>
      <c r="N71" s="19">
        <v>1.5146E-2</v>
      </c>
      <c r="O71" s="19">
        <v>1.426E-2</v>
      </c>
      <c r="P71" s="19">
        <v>1.341E-2</v>
      </c>
      <c r="Q71" s="19">
        <v>1.2614999999999999E-2</v>
      </c>
      <c r="R71" s="19">
        <v>1.1891000000000001E-2</v>
      </c>
      <c r="S71" s="19">
        <v>1.1259E-2</v>
      </c>
      <c r="T71" s="19">
        <v>1.0735E-2</v>
      </c>
      <c r="U71" s="19">
        <v>1.0338999999999999E-2</v>
      </c>
      <c r="V71" s="19">
        <v>1.0088E-2</v>
      </c>
      <c r="W71" s="19">
        <v>0.01</v>
      </c>
    </row>
    <row r="72" spans="1:23" x14ac:dyDescent="0.25">
      <c r="A72" s="2">
        <v>63</v>
      </c>
      <c r="B72" s="3">
        <v>3.3296590000000001E-2</v>
      </c>
      <c r="C72" s="24">
        <v>2.2072000000000001E-2</v>
      </c>
      <c r="D72" s="24">
        <v>2.1988000000000001E-2</v>
      </c>
      <c r="E72" s="24">
        <v>2.1739000000000001E-2</v>
      </c>
      <c r="F72" s="24">
        <v>2.1346E-2</v>
      </c>
      <c r="G72" s="24">
        <v>2.0825E-2</v>
      </c>
      <c r="H72" s="19">
        <v>2.0195000000000001E-2</v>
      </c>
      <c r="I72" s="19">
        <v>1.9474000000000002E-2</v>
      </c>
      <c r="J72" s="19">
        <v>1.8679999999999999E-2</v>
      </c>
      <c r="K72" s="19">
        <v>1.7832000000000001E-2</v>
      </c>
      <c r="L72" s="19">
        <v>1.6947E-2</v>
      </c>
      <c r="M72" s="19">
        <v>1.6043999999999999E-2</v>
      </c>
      <c r="N72" s="19">
        <v>1.5141E-2</v>
      </c>
      <c r="O72" s="19">
        <v>1.4255E-2</v>
      </c>
      <c r="P72" s="19">
        <v>1.3406E-2</v>
      </c>
      <c r="Q72" s="19">
        <v>1.2612E-2</v>
      </c>
      <c r="R72" s="19">
        <v>1.1889E-2</v>
      </c>
      <c r="S72" s="19">
        <v>1.1257E-2</v>
      </c>
      <c r="T72" s="19">
        <v>1.0735E-2</v>
      </c>
      <c r="U72" s="19">
        <v>1.0338999999999999E-2</v>
      </c>
      <c r="V72" s="19">
        <v>1.0088E-2</v>
      </c>
      <c r="W72" s="19">
        <v>0.01</v>
      </c>
    </row>
    <row r="73" spans="1:23" x14ac:dyDescent="0.25">
      <c r="A73" s="2">
        <v>64</v>
      </c>
      <c r="B73" s="3">
        <v>3.4732619999999999E-2</v>
      </c>
      <c r="C73" s="24">
        <v>2.2043E-2</v>
      </c>
      <c r="D73" s="24">
        <v>2.1957999999999998E-2</v>
      </c>
      <c r="E73" s="24">
        <v>2.1711000000000001E-2</v>
      </c>
      <c r="F73" s="24">
        <v>2.1318E-2</v>
      </c>
      <c r="G73" s="24">
        <v>2.0798000000000001E-2</v>
      </c>
      <c r="H73" s="19">
        <v>2.0168999999999999E-2</v>
      </c>
      <c r="I73" s="19">
        <v>1.9449999999999999E-2</v>
      </c>
      <c r="J73" s="19">
        <v>1.8658000000000001E-2</v>
      </c>
      <c r="K73" s="19">
        <v>1.7812000000000001E-2</v>
      </c>
      <c r="L73" s="19">
        <v>1.6929E-2</v>
      </c>
      <c r="M73" s="19">
        <v>1.6028000000000001E-2</v>
      </c>
      <c r="N73" s="19">
        <v>1.5127E-2</v>
      </c>
      <c r="O73" s="19">
        <v>1.4244E-2</v>
      </c>
      <c r="P73" s="19">
        <v>1.3398E-2</v>
      </c>
      <c r="Q73" s="19">
        <v>1.2605E-2</v>
      </c>
      <c r="R73" s="19">
        <v>1.1884E-2</v>
      </c>
      <c r="S73" s="19">
        <v>1.1254E-2</v>
      </c>
      <c r="T73" s="19">
        <v>1.0732999999999999E-2</v>
      </c>
      <c r="U73" s="19">
        <v>1.0338E-2</v>
      </c>
      <c r="V73" s="19">
        <v>1.0087E-2</v>
      </c>
      <c r="W73" s="19">
        <v>0.01</v>
      </c>
    </row>
    <row r="74" spans="1:23" x14ac:dyDescent="0.25">
      <c r="A74" s="2">
        <v>65</v>
      </c>
      <c r="B74" s="3">
        <v>3.6186860000000001E-2</v>
      </c>
      <c r="C74" s="24">
        <v>2.2013999999999999E-2</v>
      </c>
      <c r="D74" s="24">
        <v>2.1929000000000001E-2</v>
      </c>
      <c r="E74" s="24">
        <v>2.1682E-2</v>
      </c>
      <c r="F74" s="24">
        <v>2.1288999999999999E-2</v>
      </c>
      <c r="G74" s="24">
        <v>2.0771000000000001E-2</v>
      </c>
      <c r="H74" s="19">
        <v>2.0143999999999999E-2</v>
      </c>
      <c r="I74" s="19">
        <v>1.9425999999999999E-2</v>
      </c>
      <c r="J74" s="19">
        <v>1.8636E-2</v>
      </c>
      <c r="K74" s="19">
        <v>1.7791999999999999E-2</v>
      </c>
      <c r="L74" s="19">
        <v>1.6912E-2</v>
      </c>
      <c r="M74" s="19">
        <v>1.6012999999999999E-2</v>
      </c>
      <c r="N74" s="19">
        <v>1.5114000000000001E-2</v>
      </c>
      <c r="O74" s="19">
        <v>1.4234E-2</v>
      </c>
      <c r="P74" s="19">
        <v>1.3389E-2</v>
      </c>
      <c r="Q74" s="19">
        <v>1.2598E-2</v>
      </c>
      <c r="R74" s="19">
        <v>1.1879000000000001E-2</v>
      </c>
      <c r="S74" s="19">
        <v>1.1251000000000001E-2</v>
      </c>
      <c r="T74" s="19">
        <v>1.0730999999999999E-2</v>
      </c>
      <c r="U74" s="19">
        <v>1.0337000000000001E-2</v>
      </c>
      <c r="V74" s="19">
        <v>1.0087E-2</v>
      </c>
      <c r="W74" s="19">
        <v>0.01</v>
      </c>
    </row>
    <row r="75" spans="1:23" x14ac:dyDescent="0.25">
      <c r="A75" s="2">
        <v>66</v>
      </c>
      <c r="B75" s="3">
        <v>3.7668340000000002E-2</v>
      </c>
      <c r="C75" s="24">
        <v>2.1989999999999999E-2</v>
      </c>
      <c r="D75" s="24">
        <v>2.1905000000000001E-2</v>
      </c>
      <c r="E75" s="24">
        <v>2.1658E-2</v>
      </c>
      <c r="F75" s="24">
        <v>2.1267000000000001E-2</v>
      </c>
      <c r="G75" s="24">
        <v>2.0749E-2</v>
      </c>
      <c r="H75" s="19">
        <v>2.0122999999999999E-2</v>
      </c>
      <c r="I75" s="19">
        <v>1.9407000000000001E-2</v>
      </c>
      <c r="J75" s="19">
        <v>1.8617999999999999E-2</v>
      </c>
      <c r="K75" s="19">
        <v>1.7776E-2</v>
      </c>
      <c r="L75" s="19">
        <v>1.6896999999999999E-2</v>
      </c>
      <c r="M75" s="19">
        <v>1.6001000000000001E-2</v>
      </c>
      <c r="N75" s="19">
        <v>1.5103999999999999E-2</v>
      </c>
      <c r="O75" s="19">
        <v>1.4225E-2</v>
      </c>
      <c r="P75" s="19">
        <v>1.3382E-2</v>
      </c>
      <c r="Q75" s="19">
        <v>1.2593E-2</v>
      </c>
      <c r="R75" s="19">
        <v>1.1875999999999999E-2</v>
      </c>
      <c r="S75" s="19">
        <v>1.1247999999999999E-2</v>
      </c>
      <c r="T75" s="19">
        <v>1.0729000000000001E-2</v>
      </c>
      <c r="U75" s="19">
        <v>1.0336E-2</v>
      </c>
      <c r="V75" s="19">
        <v>1.0087E-2</v>
      </c>
      <c r="W75" s="19">
        <v>0.01</v>
      </c>
    </row>
    <row r="76" spans="1:23" x14ac:dyDescent="0.25">
      <c r="A76" s="2">
        <v>67</v>
      </c>
      <c r="B76" s="3">
        <v>3.9191360000000001E-2</v>
      </c>
      <c r="C76" s="24">
        <v>2.1965999999999999E-2</v>
      </c>
      <c r="D76" s="24">
        <v>2.1881000000000001E-2</v>
      </c>
      <c r="E76" s="24">
        <v>2.1634E-2</v>
      </c>
      <c r="F76" s="24">
        <v>2.1243000000000001E-2</v>
      </c>
      <c r="G76" s="24">
        <v>2.0726999999999999E-2</v>
      </c>
      <c r="H76" s="19">
        <v>2.0101999999999998E-2</v>
      </c>
      <c r="I76" s="19">
        <v>1.9387000000000001E-2</v>
      </c>
      <c r="J76" s="19">
        <v>1.8599999999999998E-2</v>
      </c>
      <c r="K76" s="19">
        <v>1.7760000000000001E-2</v>
      </c>
      <c r="L76" s="19">
        <v>1.6882999999999999E-2</v>
      </c>
      <c r="M76" s="19">
        <v>1.5987999999999999E-2</v>
      </c>
      <c r="N76" s="19">
        <v>1.5093000000000001E-2</v>
      </c>
      <c r="O76" s="19">
        <v>1.4215999999999999E-2</v>
      </c>
      <c r="P76" s="19">
        <v>1.3375E-2</v>
      </c>
      <c r="Q76" s="19">
        <v>1.2586999999999999E-2</v>
      </c>
      <c r="R76" s="19">
        <v>1.1872000000000001E-2</v>
      </c>
      <c r="S76" s="19">
        <v>1.1246000000000001E-2</v>
      </c>
      <c r="T76" s="19">
        <v>1.0728E-2</v>
      </c>
      <c r="U76" s="19">
        <v>1.0335E-2</v>
      </c>
      <c r="V76" s="19">
        <v>1.0087E-2</v>
      </c>
      <c r="W76" s="19">
        <v>0.01</v>
      </c>
    </row>
    <row r="77" spans="1:23" x14ac:dyDescent="0.25">
      <c r="A77" s="2">
        <v>68</v>
      </c>
      <c r="B77" s="3">
        <v>4.0775249999999999E-2</v>
      </c>
      <c r="C77" s="24">
        <v>2.1925E-2</v>
      </c>
      <c r="D77" s="24">
        <v>2.1839999999999998E-2</v>
      </c>
      <c r="E77" s="24">
        <v>2.1593999999999999E-2</v>
      </c>
      <c r="F77" s="24">
        <v>2.1205000000000002E-2</v>
      </c>
      <c r="G77" s="24">
        <v>2.069E-2</v>
      </c>
      <c r="H77" s="19">
        <v>2.0067000000000002E-2</v>
      </c>
      <c r="I77" s="19">
        <v>1.9355000000000001E-2</v>
      </c>
      <c r="J77" s="19">
        <v>1.8571000000000001E-2</v>
      </c>
      <c r="K77" s="19">
        <v>1.7732999999999999E-2</v>
      </c>
      <c r="L77" s="19">
        <v>1.6858999999999999E-2</v>
      </c>
      <c r="M77" s="19">
        <v>1.5966999999999999E-2</v>
      </c>
      <c r="N77" s="19">
        <v>1.5075E-2</v>
      </c>
      <c r="O77" s="19">
        <v>1.4201E-2</v>
      </c>
      <c r="P77" s="19">
        <v>1.3363E-2</v>
      </c>
      <c r="Q77" s="19">
        <v>1.2578000000000001E-2</v>
      </c>
      <c r="R77" s="19">
        <v>1.1865000000000001E-2</v>
      </c>
      <c r="S77" s="19">
        <v>1.1240999999999999E-2</v>
      </c>
      <c r="T77" s="19">
        <v>1.0725E-2</v>
      </c>
      <c r="U77" s="19">
        <v>1.0333999999999999E-2</v>
      </c>
      <c r="V77" s="19">
        <v>1.0087E-2</v>
      </c>
      <c r="W77" s="19">
        <v>0.01</v>
      </c>
    </row>
    <row r="78" spans="1:23" x14ac:dyDescent="0.25">
      <c r="A78" s="2">
        <v>69</v>
      </c>
      <c r="B78" s="3">
        <v>4.2443229999999998E-2</v>
      </c>
      <c r="C78" s="24">
        <v>2.1850000000000001E-2</v>
      </c>
      <c r="D78" s="24">
        <v>2.1766000000000001E-2</v>
      </c>
      <c r="E78" s="24">
        <v>2.1520999999999998E-2</v>
      </c>
      <c r="F78" s="24">
        <v>2.1134E-2</v>
      </c>
      <c r="G78" s="24">
        <v>2.0622000000000001E-2</v>
      </c>
      <c r="H78" s="19">
        <v>2.0003E-2</v>
      </c>
      <c r="I78" s="19">
        <v>1.9295E-2</v>
      </c>
      <c r="J78" s="19">
        <v>1.8516000000000001E-2</v>
      </c>
      <c r="K78" s="19">
        <v>1.7683999999999998E-2</v>
      </c>
      <c r="L78" s="19">
        <v>1.6815E-2</v>
      </c>
      <c r="M78" s="19">
        <v>1.5928999999999999E-2</v>
      </c>
      <c r="N78" s="19">
        <v>1.5043000000000001E-2</v>
      </c>
      <c r="O78" s="19">
        <v>1.4174000000000001E-2</v>
      </c>
      <c r="P78" s="19">
        <v>1.3341E-2</v>
      </c>
      <c r="Q78" s="19">
        <v>1.2562E-2</v>
      </c>
      <c r="R78" s="19">
        <v>1.1853000000000001E-2</v>
      </c>
      <c r="S78" s="19">
        <v>1.1233E-2</v>
      </c>
      <c r="T78" s="19">
        <v>1.0721E-2</v>
      </c>
      <c r="U78" s="19">
        <v>1.0331999999999999E-2</v>
      </c>
      <c r="V78" s="19">
        <v>1.0085999999999999E-2</v>
      </c>
      <c r="W78" s="19">
        <v>0.01</v>
      </c>
    </row>
    <row r="79" spans="1:23" x14ac:dyDescent="0.25">
      <c r="A79" s="2">
        <v>70</v>
      </c>
      <c r="B79" s="3">
        <v>4.4221360000000001E-2</v>
      </c>
      <c r="C79" s="24">
        <v>2.1725999999999999E-2</v>
      </c>
      <c r="D79" s="24">
        <v>2.1642000000000002E-2</v>
      </c>
      <c r="E79" s="24">
        <v>2.1399999999999999E-2</v>
      </c>
      <c r="F79" s="24">
        <v>2.1017000000000001E-2</v>
      </c>
      <c r="G79" s="24">
        <v>2.051E-2</v>
      </c>
      <c r="H79" s="19">
        <v>1.9897999999999999E-2</v>
      </c>
      <c r="I79" s="19">
        <v>1.9196999999999999E-2</v>
      </c>
      <c r="J79" s="19">
        <v>1.8426000000000001E-2</v>
      </c>
      <c r="K79" s="19">
        <v>1.7602E-2</v>
      </c>
      <c r="L79" s="19">
        <v>1.6743000000000001E-2</v>
      </c>
      <c r="M79" s="19">
        <v>1.5866000000000002E-2</v>
      </c>
      <c r="N79" s="19">
        <v>1.4989000000000001E-2</v>
      </c>
      <c r="O79" s="19">
        <v>1.413E-2</v>
      </c>
      <c r="P79" s="19">
        <v>1.3306E-2</v>
      </c>
      <c r="Q79" s="19">
        <v>1.2534E-2</v>
      </c>
      <c r="R79" s="19">
        <v>1.1833E-2</v>
      </c>
      <c r="S79" s="19">
        <v>1.1220000000000001E-2</v>
      </c>
      <c r="T79" s="19">
        <v>1.0713E-2</v>
      </c>
      <c r="U79" s="19">
        <v>1.0329E-2</v>
      </c>
      <c r="V79" s="19">
        <v>1.0085E-2</v>
      </c>
      <c r="W79" s="19">
        <v>0.01</v>
      </c>
    </row>
    <row r="80" spans="1:23" x14ac:dyDescent="0.25">
      <c r="A80" s="2">
        <v>71</v>
      </c>
      <c r="B80" s="3">
        <v>4.6137070000000002E-2</v>
      </c>
      <c r="C80" s="24">
        <v>2.1545999999999999E-2</v>
      </c>
      <c r="D80" s="24">
        <v>2.1462999999999999E-2</v>
      </c>
      <c r="E80" s="24">
        <v>2.1224E-2</v>
      </c>
      <c r="F80" s="24">
        <v>2.0847000000000001E-2</v>
      </c>
      <c r="G80" s="24">
        <v>2.0348000000000002E-2</v>
      </c>
      <c r="H80" s="19">
        <v>1.9744999999999999E-2</v>
      </c>
      <c r="I80" s="19">
        <v>1.9054999999999999E-2</v>
      </c>
      <c r="J80" s="19">
        <v>1.8296E-2</v>
      </c>
      <c r="K80" s="19">
        <v>1.7484E-2</v>
      </c>
      <c r="L80" s="19">
        <v>1.6639000000000001E-2</v>
      </c>
      <c r="M80" s="19">
        <v>1.5775000000000001E-2</v>
      </c>
      <c r="N80" s="19">
        <v>1.4912E-2</v>
      </c>
      <c r="O80" s="19">
        <v>1.4066E-2</v>
      </c>
      <c r="P80" s="19">
        <v>1.3254999999999999E-2</v>
      </c>
      <c r="Q80" s="19">
        <v>1.2494999999999999E-2</v>
      </c>
      <c r="R80" s="19">
        <v>1.1805E-2</v>
      </c>
      <c r="S80" s="19">
        <v>1.1200999999999999E-2</v>
      </c>
      <c r="T80" s="19">
        <v>1.0702E-2</v>
      </c>
      <c r="U80" s="19">
        <v>1.0323000000000001E-2</v>
      </c>
      <c r="V80" s="19">
        <v>1.0083999999999999E-2</v>
      </c>
      <c r="W80" s="19">
        <v>0.01</v>
      </c>
    </row>
    <row r="81" spans="1:23" x14ac:dyDescent="0.25">
      <c r="A81" s="2">
        <v>72</v>
      </c>
      <c r="B81" s="3">
        <v>4.8218820000000003E-2</v>
      </c>
      <c r="C81" s="24">
        <v>2.1309999999999999E-2</v>
      </c>
      <c r="D81" s="24">
        <v>2.1228E-2</v>
      </c>
      <c r="E81" s="24">
        <v>2.0993999999999999E-2</v>
      </c>
      <c r="F81" s="24">
        <v>2.0624E-2</v>
      </c>
      <c r="G81" s="24">
        <v>2.0135E-2</v>
      </c>
      <c r="H81" s="19">
        <v>1.9543999999999999E-2</v>
      </c>
      <c r="I81" s="19">
        <v>1.8867999999999999E-2</v>
      </c>
      <c r="J81" s="19">
        <v>1.8124999999999999E-2</v>
      </c>
      <c r="K81" s="19">
        <v>1.7330000000000002E-2</v>
      </c>
      <c r="L81" s="19">
        <v>1.6501999999999999E-2</v>
      </c>
      <c r="M81" s="19">
        <v>1.5656E-2</v>
      </c>
      <c r="N81" s="19">
        <v>1.4811E-2</v>
      </c>
      <c r="O81" s="19">
        <v>1.3982E-2</v>
      </c>
      <c r="P81" s="19">
        <v>1.3187000000000001E-2</v>
      </c>
      <c r="Q81" s="19">
        <v>1.2444E-2</v>
      </c>
      <c r="R81" s="19">
        <v>1.1768000000000001E-2</v>
      </c>
      <c r="S81" s="19">
        <v>1.1176999999999999E-2</v>
      </c>
      <c r="T81" s="19">
        <v>1.0687E-2</v>
      </c>
      <c r="U81" s="19">
        <v>1.0317E-2</v>
      </c>
      <c r="V81" s="19">
        <v>1.0082000000000001E-2</v>
      </c>
      <c r="W81" s="19">
        <v>0.01</v>
      </c>
    </row>
    <row r="82" spans="1:23" x14ac:dyDescent="0.25">
      <c r="A82" s="2">
        <v>73</v>
      </c>
      <c r="B82" s="3">
        <v>5.0496619999999999E-2</v>
      </c>
      <c r="C82" s="24">
        <v>2.1017999999999998E-2</v>
      </c>
      <c r="D82" s="24">
        <v>2.0937999999999998E-2</v>
      </c>
      <c r="E82" s="24">
        <v>2.0709999999999999E-2</v>
      </c>
      <c r="F82" s="24">
        <v>2.0348999999999999E-2</v>
      </c>
      <c r="G82" s="24">
        <v>1.9872000000000001E-2</v>
      </c>
      <c r="H82" s="19">
        <v>1.9297000000000002E-2</v>
      </c>
      <c r="I82" s="19">
        <v>1.8637999999999998E-2</v>
      </c>
      <c r="J82" s="19">
        <v>1.7913999999999999E-2</v>
      </c>
      <c r="K82" s="19">
        <v>1.7139999999999999E-2</v>
      </c>
      <c r="L82" s="19">
        <v>1.6333E-2</v>
      </c>
      <c r="M82" s="19">
        <v>1.5509E-2</v>
      </c>
      <c r="N82" s="19">
        <v>1.4685E-2</v>
      </c>
      <c r="O82" s="19">
        <v>1.3878E-2</v>
      </c>
      <c r="P82" s="19">
        <v>1.3103999999999999E-2</v>
      </c>
      <c r="Q82" s="19">
        <v>1.238E-2</v>
      </c>
      <c r="R82" s="19">
        <v>1.1722E-2</v>
      </c>
      <c r="S82" s="19">
        <v>1.1146E-2</v>
      </c>
      <c r="T82" s="19">
        <v>1.0669E-2</v>
      </c>
      <c r="U82" s="19">
        <v>1.0309E-2</v>
      </c>
      <c r="V82" s="19">
        <v>1.008E-2</v>
      </c>
      <c r="W82" s="19">
        <v>0.01</v>
      </c>
    </row>
    <row r="83" spans="1:23" x14ac:dyDescent="0.25">
      <c r="A83" s="2">
        <v>74</v>
      </c>
      <c r="B83" s="3">
        <v>5.3002229999999997E-2</v>
      </c>
      <c r="C83" s="24">
        <v>2.0669E-2</v>
      </c>
      <c r="D83" s="24">
        <v>2.0591999999999999E-2</v>
      </c>
      <c r="E83" s="24">
        <v>2.0369999999999999E-2</v>
      </c>
      <c r="F83" s="24">
        <v>2.002E-2</v>
      </c>
      <c r="G83" s="24">
        <v>1.9559E-2</v>
      </c>
      <c r="H83" s="19">
        <v>1.9001000000000001E-2</v>
      </c>
      <c r="I83" s="19">
        <v>1.8363999999999998E-2</v>
      </c>
      <c r="J83" s="19">
        <v>1.7662000000000001E-2</v>
      </c>
      <c r="K83" s="19">
        <v>1.6913000000000001E-2</v>
      </c>
      <c r="L83" s="19">
        <v>1.6131E-2</v>
      </c>
      <c r="M83" s="19">
        <v>1.5334E-2</v>
      </c>
      <c r="N83" s="19">
        <v>1.4536E-2</v>
      </c>
      <c r="O83" s="19">
        <v>1.3755E-2</v>
      </c>
      <c r="P83" s="19">
        <v>1.3004999999999999E-2</v>
      </c>
      <c r="Q83" s="19">
        <v>1.2304000000000001E-2</v>
      </c>
      <c r="R83" s="19">
        <v>1.1667E-2</v>
      </c>
      <c r="S83" s="19">
        <v>1.1109000000000001E-2</v>
      </c>
      <c r="T83" s="19">
        <v>1.0647999999999999E-2</v>
      </c>
      <c r="U83" s="19">
        <v>1.0299000000000001E-2</v>
      </c>
      <c r="V83" s="19">
        <v>1.0076999999999999E-2</v>
      </c>
      <c r="W83" s="19">
        <v>0.01</v>
      </c>
    </row>
    <row r="84" spans="1:23" x14ac:dyDescent="0.25">
      <c r="A84" s="2">
        <v>75</v>
      </c>
      <c r="B84" s="3">
        <v>5.576938E-2</v>
      </c>
      <c r="C84" s="24">
        <v>2.0258999999999999E-2</v>
      </c>
      <c r="D84" s="24">
        <v>2.0184000000000001E-2</v>
      </c>
      <c r="E84" s="24">
        <v>1.9970999999999999E-2</v>
      </c>
      <c r="F84" s="24">
        <v>1.9633999999999999E-2</v>
      </c>
      <c r="G84" s="24">
        <v>1.9189999999999999E-2</v>
      </c>
      <c r="H84" s="19">
        <v>1.8654E-2</v>
      </c>
      <c r="I84" s="19">
        <v>1.8041000000000001E-2</v>
      </c>
      <c r="J84" s="19">
        <v>1.7365999999999999E-2</v>
      </c>
      <c r="K84" s="19">
        <v>1.6646000000000001E-2</v>
      </c>
      <c r="L84" s="19">
        <v>1.5893999999999998E-2</v>
      </c>
      <c r="M84" s="19">
        <v>1.5128000000000001E-2</v>
      </c>
      <c r="N84" s="19">
        <v>1.4361000000000001E-2</v>
      </c>
      <c r="O84" s="19">
        <v>1.3610000000000001E-2</v>
      </c>
      <c r="P84" s="19">
        <v>1.2888999999999999E-2</v>
      </c>
      <c r="Q84" s="19">
        <v>1.2215E-2</v>
      </c>
      <c r="R84" s="19">
        <v>1.1601999999999999E-2</v>
      </c>
      <c r="S84" s="19">
        <v>1.1065999999999999E-2</v>
      </c>
      <c r="T84" s="19">
        <v>1.0623E-2</v>
      </c>
      <c r="U84" s="19">
        <v>1.0286999999999999E-2</v>
      </c>
      <c r="V84" s="19">
        <v>1.0074E-2</v>
      </c>
      <c r="W84" s="19">
        <v>0.01</v>
      </c>
    </row>
    <row r="85" spans="1:23" x14ac:dyDescent="0.25">
      <c r="A85" s="2">
        <v>76</v>
      </c>
      <c r="B85" s="3">
        <v>5.8832879999999997E-2</v>
      </c>
      <c r="C85" s="24">
        <v>1.9782999999999999E-2</v>
      </c>
      <c r="D85" s="24">
        <v>1.9710999999999999E-2</v>
      </c>
      <c r="E85" s="24">
        <v>1.9507E-2</v>
      </c>
      <c r="F85" s="24">
        <v>1.9186000000000002E-2</v>
      </c>
      <c r="G85" s="24">
        <v>1.8762000000000001E-2</v>
      </c>
      <c r="H85" s="19">
        <v>1.8249999999999999E-2</v>
      </c>
      <c r="I85" s="19">
        <v>1.7666000000000001E-2</v>
      </c>
      <c r="J85" s="19">
        <v>1.7021999999999999E-2</v>
      </c>
      <c r="K85" s="19">
        <v>1.6334999999999999E-2</v>
      </c>
      <c r="L85" s="19">
        <v>1.5618999999999999E-2</v>
      </c>
      <c r="M85" s="19">
        <v>1.4888E-2</v>
      </c>
      <c r="N85" s="19">
        <v>1.4156999999999999E-2</v>
      </c>
      <c r="O85" s="19">
        <v>1.3441E-2</v>
      </c>
      <c r="P85" s="19">
        <v>1.2754E-2</v>
      </c>
      <c r="Q85" s="19">
        <v>1.2111E-2</v>
      </c>
      <c r="R85" s="19">
        <v>1.1527000000000001E-2</v>
      </c>
      <c r="S85" s="19">
        <v>1.1017000000000001E-2</v>
      </c>
      <c r="T85" s="19">
        <v>1.0593999999999999E-2</v>
      </c>
      <c r="U85" s="19">
        <v>1.0274E-2</v>
      </c>
      <c r="V85" s="19">
        <v>1.0071E-2</v>
      </c>
      <c r="W85" s="19">
        <v>0.01</v>
      </c>
    </row>
    <row r="86" spans="1:23" x14ac:dyDescent="0.25">
      <c r="A86" s="2">
        <v>77</v>
      </c>
      <c r="B86" s="3">
        <v>6.2228739999999998E-2</v>
      </c>
      <c r="C86" s="24">
        <v>1.9236E-2</v>
      </c>
      <c r="D86" s="24">
        <v>1.9167E-2</v>
      </c>
      <c r="E86" s="24">
        <v>1.8974000000000001E-2</v>
      </c>
      <c r="F86" s="24">
        <v>1.8671E-2</v>
      </c>
      <c r="G86" s="24">
        <v>1.8270999999999999E-2</v>
      </c>
      <c r="H86" s="19">
        <v>1.7788000000000002E-2</v>
      </c>
      <c r="I86" s="19">
        <v>1.7236000000000001E-2</v>
      </c>
      <c r="J86" s="19">
        <v>1.6628E-2</v>
      </c>
      <c r="K86" s="19">
        <v>1.5980000000000001E-2</v>
      </c>
      <c r="L86" s="19">
        <v>1.5303000000000001E-2</v>
      </c>
      <c r="M86" s="19">
        <v>1.4612999999999999E-2</v>
      </c>
      <c r="N86" s="19">
        <v>1.3923E-2</v>
      </c>
      <c r="O86" s="19">
        <v>1.3247999999999999E-2</v>
      </c>
      <c r="P86" s="19">
        <v>1.2599000000000001E-2</v>
      </c>
      <c r="Q86" s="19">
        <v>1.1993E-2</v>
      </c>
      <c r="R86" s="19">
        <v>1.1441E-2</v>
      </c>
      <c r="S86" s="19">
        <v>1.0959E-2</v>
      </c>
      <c r="T86" s="19">
        <v>1.056E-2</v>
      </c>
      <c r="U86" s="19">
        <v>1.0258E-2</v>
      </c>
      <c r="V86" s="19">
        <v>1.0067E-2</v>
      </c>
      <c r="W86" s="19">
        <v>0.01</v>
      </c>
    </row>
    <row r="87" spans="1:23" x14ac:dyDescent="0.25">
      <c r="A87" s="2">
        <v>78</v>
      </c>
      <c r="B87" s="3">
        <v>6.5992759999999998E-2</v>
      </c>
      <c r="C87" s="24">
        <v>1.8617999999999999E-2</v>
      </c>
      <c r="D87" s="24">
        <v>1.8553E-2</v>
      </c>
      <c r="E87" s="24">
        <v>1.8373E-2</v>
      </c>
      <c r="F87" s="24">
        <v>1.8089000000000001E-2</v>
      </c>
      <c r="G87" s="24">
        <v>1.7715000000000002E-2</v>
      </c>
      <c r="H87" s="19">
        <v>1.7264999999999999E-2</v>
      </c>
      <c r="I87" s="19">
        <v>1.6749E-2</v>
      </c>
      <c r="J87" s="19">
        <v>1.6182999999999999E-2</v>
      </c>
      <c r="K87" s="19">
        <v>1.5577000000000001E-2</v>
      </c>
      <c r="L87" s="19">
        <v>1.4947E-2</v>
      </c>
      <c r="M87" s="19">
        <v>1.4303E-2</v>
      </c>
      <c r="N87" s="19">
        <v>1.3658999999999999E-2</v>
      </c>
      <c r="O87" s="19">
        <v>1.3029000000000001E-2</v>
      </c>
      <c r="P87" s="19">
        <v>1.2423999999999999E-2</v>
      </c>
      <c r="Q87" s="19">
        <v>1.1858E-2</v>
      </c>
      <c r="R87" s="19">
        <v>1.1344E-2</v>
      </c>
      <c r="S87" s="19">
        <v>1.0895E-2</v>
      </c>
      <c r="T87" s="19">
        <v>1.0522999999999999E-2</v>
      </c>
      <c r="U87" s="19">
        <v>1.0241E-2</v>
      </c>
      <c r="V87" s="19">
        <v>1.0062E-2</v>
      </c>
      <c r="W87" s="19">
        <v>0.01</v>
      </c>
    </row>
    <row r="88" spans="1:23" x14ac:dyDescent="0.25">
      <c r="A88" s="2">
        <v>79</v>
      </c>
      <c r="B88" s="3">
        <v>7.0161390000000004E-2</v>
      </c>
      <c r="C88" s="24">
        <v>1.7929E-2</v>
      </c>
      <c r="D88" s="24">
        <v>1.7868999999999999E-2</v>
      </c>
      <c r="E88" s="24">
        <v>1.7701999999999999E-2</v>
      </c>
      <c r="F88" s="24">
        <v>1.7441000000000002E-2</v>
      </c>
      <c r="G88" s="24">
        <v>1.7097000000000001E-2</v>
      </c>
      <c r="H88" s="19">
        <v>1.6681999999999999E-2</v>
      </c>
      <c r="I88" s="19">
        <v>1.6208E-2</v>
      </c>
      <c r="J88" s="19">
        <v>1.5687E-2</v>
      </c>
      <c r="K88" s="19">
        <v>1.5129999999999999E-2</v>
      </c>
      <c r="L88" s="19">
        <v>1.455E-2</v>
      </c>
      <c r="M88" s="19">
        <v>1.3957000000000001E-2</v>
      </c>
      <c r="N88" s="19">
        <v>1.3365999999999999E-2</v>
      </c>
      <c r="O88" s="19">
        <v>1.2786E-2</v>
      </c>
      <c r="P88" s="19">
        <v>1.2229E-2</v>
      </c>
      <c r="Q88" s="19">
        <v>1.1709000000000001E-2</v>
      </c>
      <c r="R88" s="19">
        <v>1.1235999999999999E-2</v>
      </c>
      <c r="S88" s="19">
        <v>1.0822999999999999E-2</v>
      </c>
      <c r="T88" s="19">
        <v>1.0481000000000001E-2</v>
      </c>
      <c r="U88" s="19">
        <v>1.0222E-2</v>
      </c>
      <c r="V88" s="19">
        <v>1.0057E-2</v>
      </c>
      <c r="W88" s="19">
        <v>0.01</v>
      </c>
    </row>
    <row r="89" spans="1:23" x14ac:dyDescent="0.25">
      <c r="A89" s="2">
        <v>80</v>
      </c>
      <c r="B89" s="3">
        <v>7.4770110000000001E-2</v>
      </c>
      <c r="C89" s="24">
        <v>1.7176E-2</v>
      </c>
      <c r="D89" s="24">
        <v>1.7121000000000001E-2</v>
      </c>
      <c r="E89" s="24">
        <v>1.6969000000000001E-2</v>
      </c>
      <c r="F89" s="24">
        <v>1.6733000000000001E-2</v>
      </c>
      <c r="G89" s="24">
        <v>1.6421000000000002E-2</v>
      </c>
      <c r="H89" s="19">
        <v>1.6045E-2</v>
      </c>
      <c r="I89" s="19">
        <v>1.5616E-2</v>
      </c>
      <c r="J89" s="19">
        <v>1.5143999999999999E-2</v>
      </c>
      <c r="K89" s="19">
        <v>1.464E-2</v>
      </c>
      <c r="L89" s="19">
        <v>1.4115000000000001E-2</v>
      </c>
      <c r="M89" s="19">
        <v>1.358E-2</v>
      </c>
      <c r="N89" s="19">
        <v>1.3044E-2</v>
      </c>
      <c r="O89" s="19">
        <v>1.2519000000000001E-2</v>
      </c>
      <c r="P89" s="19">
        <v>1.2016000000000001E-2</v>
      </c>
      <c r="Q89" s="19">
        <v>1.1546000000000001E-2</v>
      </c>
      <c r="R89" s="19">
        <v>1.1117999999999999E-2</v>
      </c>
      <c r="S89" s="19">
        <v>1.0744E-2</v>
      </c>
      <c r="T89" s="19">
        <v>1.0435E-2</v>
      </c>
      <c r="U89" s="19">
        <v>1.0200000000000001E-2</v>
      </c>
      <c r="V89" s="19">
        <v>1.0052E-2</v>
      </c>
      <c r="W89" s="19">
        <v>0.01</v>
      </c>
    </row>
    <row r="90" spans="1:23" x14ac:dyDescent="0.25">
      <c r="A90" s="2">
        <v>81</v>
      </c>
      <c r="B90" s="3">
        <v>7.9853489999999999E-2</v>
      </c>
      <c r="C90" s="24">
        <v>1.6369000000000002E-2</v>
      </c>
      <c r="D90" s="24">
        <v>1.6319E-2</v>
      </c>
      <c r="E90" s="24">
        <v>1.6184E-2</v>
      </c>
      <c r="F90" s="24">
        <v>1.5973999999999999E-2</v>
      </c>
      <c r="G90" s="24">
        <v>1.5696999999999999E-2</v>
      </c>
      <c r="H90" s="19">
        <v>1.5363E-2</v>
      </c>
      <c r="I90" s="19">
        <v>1.4982000000000001E-2</v>
      </c>
      <c r="J90" s="19">
        <v>1.4563E-2</v>
      </c>
      <c r="K90" s="19">
        <v>1.4116E-2</v>
      </c>
      <c r="L90" s="19">
        <v>1.3650000000000001E-2</v>
      </c>
      <c r="M90" s="19">
        <v>1.3174999999999999E-2</v>
      </c>
      <c r="N90" s="19">
        <v>1.2699999999999999E-2</v>
      </c>
      <c r="O90" s="19">
        <v>1.2234999999999999E-2</v>
      </c>
      <c r="P90" s="19">
        <v>1.1788E-2</v>
      </c>
      <c r="Q90" s="19">
        <v>1.1370999999999999E-2</v>
      </c>
      <c r="R90" s="19">
        <v>1.0992E-2</v>
      </c>
      <c r="S90" s="19">
        <v>1.0659999999999999E-2</v>
      </c>
      <c r="T90" s="19">
        <v>1.0385E-2</v>
      </c>
      <c r="U90" s="19">
        <v>1.0178E-2</v>
      </c>
      <c r="V90" s="19">
        <v>1.0045999999999999E-2</v>
      </c>
      <c r="W90" s="19">
        <v>0.01</v>
      </c>
    </row>
    <row r="91" spans="1:23" x14ac:dyDescent="0.25">
      <c r="A91" s="2">
        <v>82</v>
      </c>
      <c r="B91" s="3">
        <v>8.54433E-2</v>
      </c>
      <c r="C91" s="24">
        <v>1.5526E-2</v>
      </c>
      <c r="D91" s="24">
        <v>1.5481999999999999E-2</v>
      </c>
      <c r="E91" s="24">
        <v>1.5365E-2</v>
      </c>
      <c r="F91" s="24">
        <v>1.5181E-2</v>
      </c>
      <c r="G91" s="24">
        <v>1.4940999999999999E-2</v>
      </c>
      <c r="H91" s="19">
        <v>1.4651000000000001E-2</v>
      </c>
      <c r="I91" s="19">
        <v>1.4319999999999999E-2</v>
      </c>
      <c r="J91" s="19">
        <v>1.3957000000000001E-2</v>
      </c>
      <c r="K91" s="19">
        <v>1.3568999999999999E-2</v>
      </c>
      <c r="L91" s="19">
        <v>1.3165E-2</v>
      </c>
      <c r="M91" s="19">
        <v>1.2753E-2</v>
      </c>
      <c r="N91" s="19">
        <v>1.2341E-2</v>
      </c>
      <c r="O91" s="19">
        <v>1.1937E-2</v>
      </c>
      <c r="P91" s="19">
        <v>1.155E-2</v>
      </c>
      <c r="Q91" s="19">
        <v>1.1188E-2</v>
      </c>
      <c r="R91" s="19">
        <v>1.086E-2</v>
      </c>
      <c r="S91" s="19">
        <v>1.0572E-2</v>
      </c>
      <c r="T91" s="19">
        <v>1.0333999999999999E-2</v>
      </c>
      <c r="U91" s="19">
        <v>1.0154E-2</v>
      </c>
      <c r="V91" s="19">
        <v>1.004E-2</v>
      </c>
      <c r="W91" s="19">
        <v>0.01</v>
      </c>
    </row>
    <row r="92" spans="1:23" x14ac:dyDescent="0.25">
      <c r="A92" s="2">
        <v>83</v>
      </c>
      <c r="B92" s="3">
        <v>9.156926E-2</v>
      </c>
      <c r="C92" s="24">
        <v>1.4669E-2</v>
      </c>
      <c r="D92" s="24">
        <v>1.4631E-2</v>
      </c>
      <c r="E92" s="24">
        <v>1.4531000000000001E-2</v>
      </c>
      <c r="F92" s="24">
        <v>1.4376E-2</v>
      </c>
      <c r="G92" s="24">
        <v>1.4172000000000001E-2</v>
      </c>
      <c r="H92" s="19">
        <v>1.3927E-2</v>
      </c>
      <c r="I92" s="19">
        <v>1.3648E-2</v>
      </c>
      <c r="J92" s="19">
        <v>1.3341E-2</v>
      </c>
      <c r="K92" s="19">
        <v>1.3013E-2</v>
      </c>
      <c r="L92" s="19">
        <v>1.2671999999999999E-2</v>
      </c>
      <c r="M92" s="19">
        <v>1.2324E-2</v>
      </c>
      <c r="N92" s="19">
        <v>1.1976000000000001E-2</v>
      </c>
      <c r="O92" s="19">
        <v>1.1635E-2</v>
      </c>
      <c r="P92" s="19">
        <v>1.1309E-2</v>
      </c>
      <c r="Q92" s="19">
        <v>1.1003000000000001E-2</v>
      </c>
      <c r="R92" s="19">
        <v>1.0725E-2</v>
      </c>
      <c r="S92" s="19">
        <v>1.0482999999999999E-2</v>
      </c>
      <c r="T92" s="19">
        <v>1.0281999999999999E-2</v>
      </c>
      <c r="U92" s="19">
        <v>1.013E-2</v>
      </c>
      <c r="V92" s="19">
        <v>1.0034E-2</v>
      </c>
      <c r="W92" s="19">
        <v>0.01</v>
      </c>
    </row>
    <row r="93" spans="1:23" x14ac:dyDescent="0.25">
      <c r="A93" s="2">
        <v>84</v>
      </c>
      <c r="B93" s="3">
        <v>9.8259360000000004E-2</v>
      </c>
      <c r="C93" s="24">
        <v>1.3819E-2</v>
      </c>
      <c r="D93" s="24">
        <v>1.3787000000000001E-2</v>
      </c>
      <c r="E93" s="24">
        <v>1.3705E-2</v>
      </c>
      <c r="F93" s="24">
        <v>1.3577000000000001E-2</v>
      </c>
      <c r="G93" s="24">
        <v>1.341E-2</v>
      </c>
      <c r="H93" s="19">
        <v>1.3209E-2</v>
      </c>
      <c r="I93" s="19">
        <v>1.2980999999999999E-2</v>
      </c>
      <c r="J93" s="19">
        <v>1.2729000000000001E-2</v>
      </c>
      <c r="K93" s="19">
        <v>1.2462000000000001E-2</v>
      </c>
      <c r="L93" s="19">
        <v>1.2182E-2</v>
      </c>
      <c r="M93" s="19">
        <v>1.1898000000000001E-2</v>
      </c>
      <c r="N93" s="19">
        <v>1.1613999999999999E-2</v>
      </c>
      <c r="O93" s="19">
        <v>1.1335E-2</v>
      </c>
      <c r="P93" s="19">
        <v>1.1069000000000001E-2</v>
      </c>
      <c r="Q93" s="19">
        <v>1.0819E-2</v>
      </c>
      <c r="R93" s="19">
        <v>1.0592000000000001E-2</v>
      </c>
      <c r="S93" s="19">
        <v>1.0394E-2</v>
      </c>
      <c r="T93" s="19">
        <v>1.023E-2</v>
      </c>
      <c r="U93" s="19">
        <v>1.0106E-2</v>
      </c>
      <c r="V93" s="19">
        <v>1.0026999999999999E-2</v>
      </c>
      <c r="W93" s="19">
        <v>0.01</v>
      </c>
    </row>
    <row r="94" spans="1:23" x14ac:dyDescent="0.25">
      <c r="A94" s="2">
        <v>85</v>
      </c>
      <c r="B94" s="3">
        <v>0.10554213</v>
      </c>
      <c r="C94" s="24">
        <v>1.2992E-2</v>
      </c>
      <c r="D94" s="24">
        <v>1.2966E-2</v>
      </c>
      <c r="E94" s="24">
        <v>1.29E-2</v>
      </c>
      <c r="F94" s="24">
        <v>1.2800000000000001E-2</v>
      </c>
      <c r="G94" s="24">
        <v>1.2668E-2</v>
      </c>
      <c r="H94" s="19">
        <v>1.2511E-2</v>
      </c>
      <c r="I94" s="19">
        <v>1.2331999999999999E-2</v>
      </c>
      <c r="J94" s="19">
        <v>1.2135E-2</v>
      </c>
      <c r="K94" s="19">
        <v>1.1925E-2</v>
      </c>
      <c r="L94" s="19">
        <v>1.1707E-2</v>
      </c>
      <c r="M94" s="19">
        <v>1.1483999999999999E-2</v>
      </c>
      <c r="N94" s="19">
        <v>1.1261999999999999E-2</v>
      </c>
      <c r="O94" s="19">
        <v>1.1044E-2</v>
      </c>
      <c r="P94" s="19">
        <v>1.0834999999999999E-2</v>
      </c>
      <c r="Q94" s="19">
        <v>1.064E-2</v>
      </c>
      <c r="R94" s="19">
        <v>1.0463E-2</v>
      </c>
      <c r="S94" s="19">
        <v>1.0307999999999999E-2</v>
      </c>
      <c r="T94" s="19">
        <v>1.018E-2</v>
      </c>
      <c r="U94" s="19">
        <v>1.0083E-2</v>
      </c>
      <c r="V94" s="19">
        <v>1.0021E-2</v>
      </c>
      <c r="W94" s="19">
        <v>0.01</v>
      </c>
    </row>
    <row r="95" spans="1:23" x14ac:dyDescent="0.25">
      <c r="A95" s="2">
        <v>86</v>
      </c>
      <c r="B95" s="3">
        <v>0.11344678</v>
      </c>
      <c r="C95" s="24">
        <v>1.2196E-2</v>
      </c>
      <c r="D95" s="24">
        <v>1.2175999999999999E-2</v>
      </c>
      <c r="E95" s="24">
        <v>1.2127000000000001E-2</v>
      </c>
      <c r="F95" s="24">
        <v>1.2052999999999999E-2</v>
      </c>
      <c r="G95" s="24">
        <v>1.1956E-2</v>
      </c>
      <c r="H95" s="19">
        <v>1.184E-2</v>
      </c>
      <c r="I95" s="19">
        <v>1.1708E-2</v>
      </c>
      <c r="J95" s="19">
        <v>1.1564E-2</v>
      </c>
      <c r="K95" s="19">
        <v>1.141E-2</v>
      </c>
      <c r="L95" s="19">
        <v>1.125E-2</v>
      </c>
      <c r="M95" s="19">
        <v>1.1087E-2</v>
      </c>
      <c r="N95" s="19">
        <v>1.0924E-2</v>
      </c>
      <c r="O95" s="19">
        <v>1.0763999999999999E-2</v>
      </c>
      <c r="P95" s="19">
        <v>1.0611000000000001E-2</v>
      </c>
      <c r="Q95" s="19">
        <v>1.0468999999999999E-2</v>
      </c>
      <c r="R95" s="19">
        <v>1.0338999999999999E-2</v>
      </c>
      <c r="S95" s="19">
        <v>1.0225E-2</v>
      </c>
      <c r="T95" s="19">
        <v>1.0132E-2</v>
      </c>
      <c r="U95" s="19">
        <v>1.0061E-2</v>
      </c>
      <c r="V95" s="19">
        <v>1.0016000000000001E-2</v>
      </c>
      <c r="W95" s="19">
        <v>0.01</v>
      </c>
    </row>
    <row r="96" spans="1:23" x14ac:dyDescent="0.25">
      <c r="A96" s="2">
        <v>87</v>
      </c>
      <c r="B96" s="3">
        <v>0.12200457000000001</v>
      </c>
      <c r="C96" s="24">
        <v>1.1436E-2</v>
      </c>
      <c r="D96" s="24">
        <v>1.1421000000000001E-2</v>
      </c>
      <c r="E96" s="24">
        <v>1.1388000000000001E-2</v>
      </c>
      <c r="F96" s="24">
        <v>1.1339E-2</v>
      </c>
      <c r="G96" s="24">
        <v>1.1275E-2</v>
      </c>
      <c r="H96" s="19">
        <v>1.1199000000000001E-2</v>
      </c>
      <c r="I96" s="19">
        <v>1.1112E-2</v>
      </c>
      <c r="J96" s="19">
        <v>1.1018E-2</v>
      </c>
      <c r="K96" s="19">
        <v>1.0917E-2</v>
      </c>
      <c r="L96" s="19">
        <v>1.0813E-2</v>
      </c>
      <c r="M96" s="19">
        <v>1.0707E-2</v>
      </c>
      <c r="N96" s="19">
        <v>1.06E-2</v>
      </c>
      <c r="O96" s="19">
        <v>1.0496999999999999E-2</v>
      </c>
      <c r="P96" s="19">
        <v>1.0397E-2</v>
      </c>
      <c r="Q96" s="19">
        <v>1.0304000000000001E-2</v>
      </c>
      <c r="R96" s="19">
        <v>1.022E-2</v>
      </c>
      <c r="S96" s="19">
        <v>1.0146000000000001E-2</v>
      </c>
      <c r="T96" s="19">
        <v>1.0085E-2</v>
      </c>
      <c r="U96" s="19">
        <v>1.0038999999999999E-2</v>
      </c>
      <c r="V96" s="19">
        <v>1.001E-2</v>
      </c>
      <c r="W96" s="19">
        <v>0.01</v>
      </c>
    </row>
    <row r="97" spans="1:23" x14ac:dyDescent="0.25">
      <c r="A97" s="2">
        <v>88</v>
      </c>
      <c r="B97" s="3">
        <v>0.13125043</v>
      </c>
      <c r="C97" s="24">
        <v>1.0704E-2</v>
      </c>
      <c r="D97" s="24">
        <v>1.0695E-2</v>
      </c>
      <c r="E97" s="24">
        <v>1.0678E-2</v>
      </c>
      <c r="F97" s="24">
        <v>1.0652E-2</v>
      </c>
      <c r="G97" s="24">
        <v>1.0619999999999999E-2</v>
      </c>
      <c r="H97" s="19">
        <v>1.0581999999999999E-2</v>
      </c>
      <c r="I97" s="19">
        <v>1.0539E-2</v>
      </c>
      <c r="J97" s="19">
        <v>1.0493000000000001E-2</v>
      </c>
      <c r="K97" s="19">
        <v>1.0444E-2</v>
      </c>
      <c r="L97" s="19">
        <v>1.0392999999999999E-2</v>
      </c>
      <c r="M97" s="19">
        <v>1.0340999999999999E-2</v>
      </c>
      <c r="N97" s="19">
        <v>1.0290000000000001E-2</v>
      </c>
      <c r="O97" s="19">
        <v>1.0240000000000001E-2</v>
      </c>
      <c r="P97" s="19">
        <v>1.0191E-2</v>
      </c>
      <c r="Q97" s="19">
        <v>1.0147E-2</v>
      </c>
      <c r="R97" s="19">
        <v>1.0106E-2</v>
      </c>
      <c r="S97" s="19">
        <v>1.0070000000000001E-2</v>
      </c>
      <c r="T97" s="19">
        <v>1.0041E-2</v>
      </c>
      <c r="U97" s="19">
        <v>1.0019E-2</v>
      </c>
      <c r="V97" s="19">
        <v>1.0005E-2</v>
      </c>
      <c r="W97" s="19">
        <v>0.01</v>
      </c>
    </row>
    <row r="98" spans="1:23" x14ac:dyDescent="0.25">
      <c r="A98" s="2">
        <v>89</v>
      </c>
      <c r="B98" s="3">
        <v>0.14122256</v>
      </c>
      <c r="C98" s="24">
        <v>9.9909999999999999E-3</v>
      </c>
      <c r="D98" s="24">
        <v>9.9880000000000004E-3</v>
      </c>
      <c r="E98" s="24">
        <v>9.9850000000000008E-3</v>
      </c>
      <c r="F98" s="24">
        <v>9.9830000000000006E-3</v>
      </c>
      <c r="G98" s="24">
        <v>9.9819999999999996E-3</v>
      </c>
      <c r="H98" s="19">
        <v>9.9810000000000003E-3</v>
      </c>
      <c r="I98" s="19">
        <v>9.9810000000000003E-3</v>
      </c>
      <c r="J98" s="19">
        <v>9.9810000000000003E-3</v>
      </c>
      <c r="K98" s="19">
        <v>9.9819999999999996E-3</v>
      </c>
      <c r="L98" s="19">
        <v>9.9839999999999998E-3</v>
      </c>
      <c r="M98" s="19">
        <v>9.9850000000000008E-3</v>
      </c>
      <c r="N98" s="19">
        <v>9.9869999999999994E-3</v>
      </c>
      <c r="O98" s="19">
        <v>9.9889999999999996E-3</v>
      </c>
      <c r="P98" s="19">
        <v>9.9909999999999999E-3</v>
      </c>
      <c r="Q98" s="19">
        <v>9.9930000000000001E-3</v>
      </c>
      <c r="R98" s="19">
        <v>9.9950000000000004E-3</v>
      </c>
      <c r="S98" s="19">
        <v>9.9959999999999997E-3</v>
      </c>
      <c r="T98" s="19">
        <v>9.9979999999999999E-3</v>
      </c>
      <c r="U98" s="19">
        <v>9.9989999999999992E-3</v>
      </c>
      <c r="V98" s="19">
        <v>0.01</v>
      </c>
      <c r="W98" s="19">
        <v>0.01</v>
      </c>
    </row>
    <row r="99" spans="1:23" x14ac:dyDescent="0.25">
      <c r="A99" s="2">
        <v>90</v>
      </c>
      <c r="B99" s="3">
        <v>0.15196162999999999</v>
      </c>
      <c r="C99" s="24">
        <v>9.2860000000000009E-3</v>
      </c>
      <c r="D99" s="24">
        <v>9.2870000000000001E-3</v>
      </c>
      <c r="E99" s="24">
        <v>9.299E-3</v>
      </c>
      <c r="F99" s="24">
        <v>9.3200000000000002E-3</v>
      </c>
      <c r="G99" s="24">
        <v>9.3500000000000007E-3</v>
      </c>
      <c r="H99" s="19">
        <v>9.3860000000000002E-3</v>
      </c>
      <c r="I99" s="19">
        <v>9.4280000000000006E-3</v>
      </c>
      <c r="J99" s="19">
        <v>9.4750000000000008E-3</v>
      </c>
      <c r="K99" s="19">
        <v>9.5259999999999997E-3</v>
      </c>
      <c r="L99" s="19">
        <v>9.5779999999999997E-3</v>
      </c>
      <c r="M99" s="19">
        <v>9.6329999999999992E-3</v>
      </c>
      <c r="N99" s="19">
        <v>9.6869999999999994E-3</v>
      </c>
      <c r="O99" s="19">
        <v>9.7409999999999997E-3</v>
      </c>
      <c r="P99" s="19">
        <v>9.7920000000000004E-3</v>
      </c>
      <c r="Q99" s="19">
        <v>9.8410000000000008E-3</v>
      </c>
      <c r="R99" s="19">
        <v>9.8849999999999997E-3</v>
      </c>
      <c r="S99" s="19">
        <v>9.9229999999999995E-3</v>
      </c>
      <c r="T99" s="19">
        <v>9.9550000000000003E-3</v>
      </c>
      <c r="U99" s="19">
        <v>9.979E-3</v>
      </c>
      <c r="V99" s="19">
        <v>9.9950000000000004E-3</v>
      </c>
      <c r="W99" s="19">
        <v>0.01</v>
      </c>
    </row>
    <row r="100" spans="1:23" x14ac:dyDescent="0.25">
      <c r="A100" s="2">
        <v>91</v>
      </c>
      <c r="B100" s="3">
        <v>0.16466824999999999</v>
      </c>
      <c r="C100" s="24">
        <v>8.6669999999999994E-3</v>
      </c>
      <c r="D100" s="24">
        <v>8.6680000000000004E-3</v>
      </c>
      <c r="E100" s="24">
        <v>8.6789999999999992E-3</v>
      </c>
      <c r="F100" s="24">
        <v>8.6990000000000001E-3</v>
      </c>
      <c r="G100" s="24">
        <v>8.7259999999999994E-3</v>
      </c>
      <c r="H100" s="19">
        <v>8.7600000000000004E-3</v>
      </c>
      <c r="I100" s="19">
        <v>8.8000000000000005E-3</v>
      </c>
      <c r="J100" s="19">
        <v>8.8430000000000002E-3</v>
      </c>
      <c r="K100" s="19">
        <v>8.8900000000000003E-3</v>
      </c>
      <c r="L100" s="19">
        <v>8.94E-3</v>
      </c>
      <c r="M100" s="19">
        <v>8.9910000000000007E-3</v>
      </c>
      <c r="N100" s="19">
        <v>9.0410000000000004E-3</v>
      </c>
      <c r="O100" s="19">
        <v>9.0910000000000001E-3</v>
      </c>
      <c r="P100" s="19">
        <v>9.1400000000000006E-3</v>
      </c>
      <c r="Q100" s="19">
        <v>9.1850000000000005E-3</v>
      </c>
      <c r="R100" s="19">
        <v>9.2259999999999998E-3</v>
      </c>
      <c r="S100" s="19">
        <v>9.2619999999999994E-3</v>
      </c>
      <c r="T100" s="19">
        <v>9.2910000000000006E-3</v>
      </c>
      <c r="U100" s="19">
        <v>9.3139999999999994E-3</v>
      </c>
      <c r="V100" s="19">
        <v>9.3279999999999995E-3</v>
      </c>
      <c r="W100" s="19">
        <v>9.3329999999999993E-3</v>
      </c>
    </row>
    <row r="101" spans="1:23" x14ac:dyDescent="0.25">
      <c r="A101" s="2">
        <v>92</v>
      </c>
      <c r="B101" s="3">
        <v>0.17865399000000001</v>
      </c>
      <c r="C101" s="24">
        <v>8.0470000000000003E-3</v>
      </c>
      <c r="D101" s="24">
        <v>8.0490000000000006E-3</v>
      </c>
      <c r="E101" s="24">
        <v>8.0590000000000002E-3</v>
      </c>
      <c r="F101" s="24">
        <v>8.0780000000000001E-3</v>
      </c>
      <c r="G101" s="24">
        <v>8.1030000000000008E-3</v>
      </c>
      <c r="H101" s="19">
        <v>8.1340000000000006E-3</v>
      </c>
      <c r="I101" s="19">
        <v>8.1709999999999994E-3</v>
      </c>
      <c r="J101" s="19">
        <v>8.2120000000000005E-3</v>
      </c>
      <c r="K101" s="19">
        <v>8.2550000000000002E-3</v>
      </c>
      <c r="L101" s="19">
        <v>8.3009999999999994E-3</v>
      </c>
      <c r="M101" s="19">
        <v>8.3479999999999995E-3</v>
      </c>
      <c r="N101" s="19">
        <v>8.3960000000000007E-3</v>
      </c>
      <c r="O101" s="19">
        <v>8.4419999999999999E-3</v>
      </c>
      <c r="P101" s="19">
        <v>8.4869999999999998E-3</v>
      </c>
      <c r="Q101" s="19">
        <v>8.5290000000000001E-3</v>
      </c>
      <c r="R101" s="19">
        <v>8.567E-3</v>
      </c>
      <c r="S101" s="19">
        <v>8.6E-3</v>
      </c>
      <c r="T101" s="19">
        <v>8.6280000000000003E-3</v>
      </c>
      <c r="U101" s="19">
        <v>8.6490000000000004E-3</v>
      </c>
      <c r="V101" s="19">
        <v>8.6619999999999996E-3</v>
      </c>
      <c r="W101" s="19">
        <v>8.6669999999999994E-3</v>
      </c>
    </row>
    <row r="102" spans="1:23" x14ac:dyDescent="0.25">
      <c r="A102" s="2">
        <v>93</v>
      </c>
      <c r="B102" s="3">
        <v>0.19405549999999999</v>
      </c>
      <c r="C102" s="24">
        <v>7.4279999999999997E-3</v>
      </c>
      <c r="D102" s="24">
        <v>7.43E-3</v>
      </c>
      <c r="E102" s="24">
        <v>7.4390000000000003E-3</v>
      </c>
      <c r="F102" s="24">
        <v>7.456E-3</v>
      </c>
      <c r="G102" s="24">
        <v>7.4799999999999997E-3</v>
      </c>
      <c r="H102" s="19">
        <v>7.509E-3</v>
      </c>
      <c r="I102" s="19">
        <v>7.5420000000000001E-3</v>
      </c>
      <c r="J102" s="19">
        <v>7.5799999999999999E-3</v>
      </c>
      <c r="K102" s="19">
        <v>7.62E-3</v>
      </c>
      <c r="L102" s="19">
        <v>7.6629999999999997E-3</v>
      </c>
      <c r="M102" s="19">
        <v>7.7060000000000002E-3</v>
      </c>
      <c r="N102" s="19">
        <v>7.7499999999999999E-3</v>
      </c>
      <c r="O102" s="19">
        <v>7.7929999999999996E-3</v>
      </c>
      <c r="P102" s="19">
        <v>7.8340000000000007E-3</v>
      </c>
      <c r="Q102" s="19">
        <v>7.8729999999999998E-3</v>
      </c>
      <c r="R102" s="19">
        <v>7.9080000000000001E-3</v>
      </c>
      <c r="S102" s="19">
        <v>7.9389999999999999E-3</v>
      </c>
      <c r="T102" s="19">
        <v>7.9640000000000006E-3</v>
      </c>
      <c r="U102" s="19">
        <v>7.9830000000000005E-3</v>
      </c>
      <c r="V102" s="19">
        <v>7.9959999999999996E-3</v>
      </c>
      <c r="W102" s="19">
        <v>8.0000000000000002E-3</v>
      </c>
    </row>
    <row r="103" spans="1:23" x14ac:dyDescent="0.25">
      <c r="A103" s="2">
        <v>94</v>
      </c>
      <c r="B103" s="3">
        <v>0.21102628000000001</v>
      </c>
      <c r="C103" s="24">
        <v>6.8089999999999999E-3</v>
      </c>
      <c r="D103" s="24">
        <v>6.8110000000000002E-3</v>
      </c>
      <c r="E103" s="24">
        <v>6.8190000000000004E-3</v>
      </c>
      <c r="F103" s="24">
        <v>6.8349999999999999E-3</v>
      </c>
      <c r="G103" s="24">
        <v>6.8560000000000001E-3</v>
      </c>
      <c r="H103" s="19">
        <v>6.8830000000000002E-3</v>
      </c>
      <c r="I103" s="19">
        <v>6.914E-3</v>
      </c>
      <c r="J103" s="19">
        <v>6.9480000000000002E-3</v>
      </c>
      <c r="K103" s="19">
        <v>6.9849999999999999E-3</v>
      </c>
      <c r="L103" s="19">
        <v>7.0239999999999999E-3</v>
      </c>
      <c r="M103" s="19">
        <v>7.064E-3</v>
      </c>
      <c r="N103" s="19">
        <v>7.1040000000000001E-3</v>
      </c>
      <c r="O103" s="19">
        <v>7.143E-3</v>
      </c>
      <c r="P103" s="19">
        <v>7.1809999999999999E-3</v>
      </c>
      <c r="Q103" s="19">
        <v>7.2160000000000002E-3</v>
      </c>
      <c r="R103" s="19">
        <v>7.2490000000000002E-3</v>
      </c>
      <c r="S103" s="19">
        <v>7.2769999999999996E-3</v>
      </c>
      <c r="T103" s="19">
        <v>7.3000000000000001E-3</v>
      </c>
      <c r="U103" s="19">
        <v>7.3179999999999999E-3</v>
      </c>
      <c r="V103" s="19">
        <v>7.3289999999999996E-3</v>
      </c>
      <c r="W103" s="19">
        <v>7.3330000000000001E-3</v>
      </c>
    </row>
    <row r="104" spans="1:23" x14ac:dyDescent="0.25">
      <c r="A104" s="2">
        <v>95</v>
      </c>
      <c r="B104" s="3">
        <v>0.22744159</v>
      </c>
      <c r="C104" s="24">
        <v>6.1900000000000002E-3</v>
      </c>
      <c r="D104" s="24">
        <v>6.1910000000000003E-3</v>
      </c>
      <c r="E104" s="24">
        <v>6.1989999999999996E-3</v>
      </c>
      <c r="F104" s="24">
        <v>6.2139999999999999E-3</v>
      </c>
      <c r="G104" s="24">
        <v>6.2329999999999998E-3</v>
      </c>
      <c r="H104" s="19">
        <v>6.2570000000000004E-3</v>
      </c>
      <c r="I104" s="19">
        <v>6.2849999999999998E-3</v>
      </c>
      <c r="J104" s="19">
        <v>6.3169999999999997E-3</v>
      </c>
      <c r="K104" s="19">
        <v>6.3499999999999997E-3</v>
      </c>
      <c r="L104" s="19">
        <v>6.3860000000000002E-3</v>
      </c>
      <c r="M104" s="19">
        <v>6.4219999999999998E-3</v>
      </c>
      <c r="N104" s="19">
        <v>6.4580000000000002E-3</v>
      </c>
      <c r="O104" s="19">
        <v>6.4939999999999998E-3</v>
      </c>
      <c r="P104" s="19">
        <v>6.5279999999999999E-3</v>
      </c>
      <c r="Q104" s="19">
        <v>6.5599999999999999E-3</v>
      </c>
      <c r="R104" s="19">
        <v>6.5900000000000004E-3</v>
      </c>
      <c r="S104" s="19">
        <v>6.6150000000000002E-3</v>
      </c>
      <c r="T104" s="19">
        <v>6.6369999999999997E-3</v>
      </c>
      <c r="U104" s="19">
        <v>6.6530000000000001E-3</v>
      </c>
      <c r="V104" s="19">
        <v>6.6629999999999997E-3</v>
      </c>
      <c r="W104" s="19">
        <v>6.6670000000000002E-3</v>
      </c>
    </row>
    <row r="105" spans="1:23" x14ac:dyDescent="0.25">
      <c r="A105" s="2">
        <v>96</v>
      </c>
      <c r="B105" s="3">
        <v>0.24501939</v>
      </c>
      <c r="C105" s="24">
        <v>5.5710000000000004E-3</v>
      </c>
      <c r="D105" s="24">
        <v>5.5719999999999997E-3</v>
      </c>
      <c r="E105" s="24">
        <v>5.5789999999999998E-3</v>
      </c>
      <c r="F105" s="24">
        <v>5.5919999999999997E-3</v>
      </c>
      <c r="G105" s="24">
        <v>5.6100000000000004E-3</v>
      </c>
      <c r="H105" s="19">
        <v>5.6319999999999999E-3</v>
      </c>
      <c r="I105" s="19">
        <v>5.6569999999999997E-3</v>
      </c>
      <c r="J105" s="19">
        <v>5.6849999999999999E-3</v>
      </c>
      <c r="K105" s="19">
        <v>5.7149999999999996E-3</v>
      </c>
      <c r="L105" s="19">
        <v>5.7470000000000004E-3</v>
      </c>
      <c r="M105" s="19">
        <v>5.7800000000000004E-3</v>
      </c>
      <c r="N105" s="19">
        <v>5.8120000000000003E-3</v>
      </c>
      <c r="O105" s="19">
        <v>5.8450000000000004E-3</v>
      </c>
      <c r="P105" s="19">
        <v>5.875E-3</v>
      </c>
      <c r="Q105" s="19">
        <v>5.9040000000000004E-3</v>
      </c>
      <c r="R105" s="19">
        <v>5.9309999999999996E-3</v>
      </c>
      <c r="S105" s="19">
        <v>5.9540000000000001E-3</v>
      </c>
      <c r="T105" s="19">
        <v>5.973E-3</v>
      </c>
      <c r="U105" s="19">
        <v>5.9880000000000003E-3</v>
      </c>
      <c r="V105" s="19">
        <v>5.9969999999999997E-3</v>
      </c>
      <c r="W105" s="19">
        <v>6.0000000000000001E-3</v>
      </c>
    </row>
    <row r="106" spans="1:23" x14ac:dyDescent="0.25">
      <c r="A106" s="2">
        <v>97</v>
      </c>
      <c r="B106" s="3">
        <v>0.26380482999999999</v>
      </c>
      <c r="C106" s="24">
        <v>4.9519999999999998E-3</v>
      </c>
      <c r="D106" s="24">
        <v>4.9529999999999999E-3</v>
      </c>
      <c r="E106" s="24">
        <v>4.96E-3</v>
      </c>
      <c r="F106" s="24">
        <v>4.9709999999999997E-3</v>
      </c>
      <c r="G106" s="24">
        <v>4.986E-3</v>
      </c>
      <c r="H106" s="19">
        <v>5.006E-3</v>
      </c>
      <c r="I106" s="19">
        <v>5.0280000000000004E-3</v>
      </c>
      <c r="J106" s="19">
        <v>5.0530000000000002E-3</v>
      </c>
      <c r="K106" s="19">
        <v>5.0800000000000003E-3</v>
      </c>
      <c r="L106" s="19">
        <v>5.1089999999999998E-3</v>
      </c>
      <c r="M106" s="19">
        <v>5.1370000000000001E-3</v>
      </c>
      <c r="N106" s="19">
        <v>5.1669999999999997E-3</v>
      </c>
      <c r="O106" s="19">
        <v>5.195E-3</v>
      </c>
      <c r="P106" s="19">
        <v>5.2230000000000002E-3</v>
      </c>
      <c r="Q106" s="19">
        <v>5.2480000000000001E-3</v>
      </c>
      <c r="R106" s="19">
        <v>5.2719999999999998E-3</v>
      </c>
      <c r="S106" s="19">
        <v>5.2919999999999998E-3</v>
      </c>
      <c r="T106" s="19">
        <v>5.3090000000000004E-3</v>
      </c>
      <c r="U106" s="19">
        <v>5.3220000000000003E-3</v>
      </c>
      <c r="V106" s="19">
        <v>5.3299999999999997E-3</v>
      </c>
      <c r="W106" s="19">
        <v>5.3330000000000001E-3</v>
      </c>
    </row>
    <row r="107" spans="1:23" x14ac:dyDescent="0.25">
      <c r="A107" s="2">
        <v>98</v>
      </c>
      <c r="B107" s="3">
        <v>0.28383839</v>
      </c>
      <c r="C107" s="24">
        <v>4.333E-3</v>
      </c>
      <c r="D107" s="24">
        <v>4.3340000000000002E-3</v>
      </c>
      <c r="E107" s="24">
        <v>4.3400000000000001E-3</v>
      </c>
      <c r="F107" s="24">
        <v>4.3489999999999996E-3</v>
      </c>
      <c r="G107" s="24">
        <v>4.3629999999999997E-3</v>
      </c>
      <c r="H107" s="19">
        <v>4.3800000000000002E-3</v>
      </c>
      <c r="I107" s="19">
        <v>4.4000000000000003E-3</v>
      </c>
      <c r="J107" s="19">
        <v>4.4219999999999997E-3</v>
      </c>
      <c r="K107" s="19">
        <v>4.4450000000000002E-3</v>
      </c>
      <c r="L107" s="19">
        <v>4.47E-3</v>
      </c>
      <c r="M107" s="19">
        <v>4.4949999999999999E-3</v>
      </c>
      <c r="N107" s="19">
        <v>4.5209999999999998E-3</v>
      </c>
      <c r="O107" s="19">
        <v>4.5459999999999997E-3</v>
      </c>
      <c r="P107" s="19">
        <v>4.5700000000000003E-3</v>
      </c>
      <c r="Q107" s="19">
        <v>4.5919999999999997E-3</v>
      </c>
      <c r="R107" s="19">
        <v>4.6129999999999999E-3</v>
      </c>
      <c r="S107" s="19">
        <v>4.6309999999999997E-3</v>
      </c>
      <c r="T107" s="19">
        <v>4.646E-3</v>
      </c>
      <c r="U107" s="19">
        <v>4.6569999999999997E-3</v>
      </c>
      <c r="V107" s="19">
        <v>4.6639999999999997E-3</v>
      </c>
      <c r="W107" s="19">
        <v>4.6670000000000001E-3</v>
      </c>
    </row>
    <row r="108" spans="1:23" x14ac:dyDescent="0.25">
      <c r="A108" s="2">
        <v>99</v>
      </c>
      <c r="B108" s="3">
        <v>0.30515244000000002</v>
      </c>
      <c r="C108" s="24">
        <v>3.7139999999999999E-3</v>
      </c>
      <c r="D108" s="24">
        <v>3.715E-3</v>
      </c>
      <c r="E108" s="24">
        <v>3.7200000000000002E-3</v>
      </c>
      <c r="F108" s="24">
        <v>3.728E-3</v>
      </c>
      <c r="G108" s="24">
        <v>3.7399999999999998E-3</v>
      </c>
      <c r="H108" s="19">
        <v>3.754E-3</v>
      </c>
      <c r="I108" s="19">
        <v>3.771E-3</v>
      </c>
      <c r="J108" s="19">
        <v>3.79E-3</v>
      </c>
      <c r="K108" s="19">
        <v>3.81E-3</v>
      </c>
      <c r="L108" s="19">
        <v>3.8310000000000002E-3</v>
      </c>
      <c r="M108" s="19">
        <v>3.8530000000000001E-3</v>
      </c>
      <c r="N108" s="19">
        <v>3.875E-3</v>
      </c>
      <c r="O108" s="19">
        <v>3.8960000000000002E-3</v>
      </c>
      <c r="P108" s="19">
        <v>3.9170000000000003E-3</v>
      </c>
      <c r="Q108" s="19">
        <v>3.9360000000000003E-3</v>
      </c>
      <c r="R108" s="19">
        <v>3.954E-3</v>
      </c>
      <c r="S108" s="19">
        <v>3.9690000000000003E-3</v>
      </c>
      <c r="T108" s="19">
        <v>3.9820000000000003E-3</v>
      </c>
      <c r="U108" s="19">
        <v>3.9919999999999999E-3</v>
      </c>
      <c r="V108" s="19">
        <v>3.9979999999999998E-3</v>
      </c>
      <c r="W108" s="19">
        <v>4.0000000000000001E-3</v>
      </c>
    </row>
    <row r="109" spans="1:23" x14ac:dyDescent="0.25">
      <c r="A109" s="2">
        <v>100</v>
      </c>
      <c r="B109" s="3">
        <v>0.32777120999999998</v>
      </c>
      <c r="C109" s="24">
        <v>3.0950000000000001E-3</v>
      </c>
      <c r="D109" s="24">
        <v>3.0959999999999998E-3</v>
      </c>
      <c r="E109" s="24">
        <v>3.0999999999999999E-3</v>
      </c>
      <c r="F109" s="24">
        <v>3.107E-3</v>
      </c>
      <c r="G109" s="24">
        <v>3.117E-3</v>
      </c>
      <c r="H109" s="19">
        <v>3.1289999999999998E-3</v>
      </c>
      <c r="I109" s="19">
        <v>3.143E-3</v>
      </c>
      <c r="J109" s="19">
        <v>3.1580000000000002E-3</v>
      </c>
      <c r="K109" s="19">
        <v>3.1749999999999999E-3</v>
      </c>
      <c r="L109" s="19">
        <v>3.1930000000000001E-3</v>
      </c>
      <c r="M109" s="19">
        <v>3.2109999999999999E-3</v>
      </c>
      <c r="N109" s="19">
        <v>3.2290000000000001E-3</v>
      </c>
      <c r="O109" s="19">
        <v>3.2469999999999999E-3</v>
      </c>
      <c r="P109" s="19">
        <v>3.264E-3</v>
      </c>
      <c r="Q109" s="19">
        <v>3.2799999999999999E-3</v>
      </c>
      <c r="R109" s="19">
        <v>3.2950000000000002E-3</v>
      </c>
      <c r="S109" s="19">
        <v>3.3080000000000002E-3</v>
      </c>
      <c r="T109" s="19">
        <v>3.3180000000000002E-3</v>
      </c>
      <c r="U109" s="19">
        <v>3.326E-3</v>
      </c>
      <c r="V109" s="19">
        <v>3.3319999999999999E-3</v>
      </c>
      <c r="W109" s="19">
        <v>3.333E-3</v>
      </c>
    </row>
    <row r="110" spans="1:23" x14ac:dyDescent="0.25">
      <c r="A110" s="2">
        <v>101</v>
      </c>
      <c r="B110" s="3">
        <v>0.35170844000000001</v>
      </c>
      <c r="C110" s="24">
        <v>2.4759999999999999E-3</v>
      </c>
      <c r="D110" s="24">
        <v>2.477E-3</v>
      </c>
      <c r="E110" s="24">
        <v>2.48E-3</v>
      </c>
      <c r="F110" s="24">
        <v>2.4849999999999998E-3</v>
      </c>
      <c r="G110" s="24">
        <v>2.493E-3</v>
      </c>
      <c r="H110" s="19">
        <v>2.503E-3</v>
      </c>
      <c r="I110" s="19">
        <v>2.5140000000000002E-3</v>
      </c>
      <c r="J110" s="19">
        <v>2.5270000000000002E-3</v>
      </c>
      <c r="K110" s="19">
        <v>2.5400000000000002E-3</v>
      </c>
      <c r="L110" s="19">
        <v>2.5539999999999998E-3</v>
      </c>
      <c r="M110" s="19">
        <v>2.5690000000000001E-3</v>
      </c>
      <c r="N110" s="19">
        <v>2.5829999999999998E-3</v>
      </c>
      <c r="O110" s="19">
        <v>2.598E-3</v>
      </c>
      <c r="P110" s="19">
        <v>2.611E-3</v>
      </c>
      <c r="Q110" s="19">
        <v>2.624E-3</v>
      </c>
      <c r="R110" s="19">
        <v>2.6359999999999999E-3</v>
      </c>
      <c r="S110" s="19">
        <v>2.6459999999999999E-3</v>
      </c>
      <c r="T110" s="19">
        <v>2.6549999999999998E-3</v>
      </c>
      <c r="U110" s="19">
        <v>2.6610000000000002E-3</v>
      </c>
      <c r="V110" s="19">
        <v>2.6649999999999998E-3</v>
      </c>
      <c r="W110" s="19">
        <v>2.6670000000000001E-3</v>
      </c>
    </row>
    <row r="111" spans="1:23" x14ac:dyDescent="0.25">
      <c r="A111" s="2">
        <v>102</v>
      </c>
      <c r="B111" s="3">
        <v>0.37696288999999999</v>
      </c>
      <c r="C111" s="24">
        <v>1.8569999999999999E-3</v>
      </c>
      <c r="D111" s="24">
        <v>1.8569999999999999E-3</v>
      </c>
      <c r="E111" s="24">
        <v>1.8600000000000001E-3</v>
      </c>
      <c r="F111" s="24">
        <v>1.864E-3</v>
      </c>
      <c r="G111" s="24">
        <v>1.8699999999999999E-3</v>
      </c>
      <c r="H111" s="19">
        <v>1.877E-3</v>
      </c>
      <c r="I111" s="19">
        <v>1.8860000000000001E-3</v>
      </c>
      <c r="J111" s="19">
        <v>1.895E-3</v>
      </c>
      <c r="K111" s="19">
        <v>1.905E-3</v>
      </c>
      <c r="L111" s="19">
        <v>1.916E-3</v>
      </c>
      <c r="M111" s="19">
        <v>1.9269999999999999E-3</v>
      </c>
      <c r="N111" s="19">
        <v>1.9369999999999999E-3</v>
      </c>
      <c r="O111" s="19">
        <v>1.9480000000000001E-3</v>
      </c>
      <c r="P111" s="19">
        <v>1.9580000000000001E-3</v>
      </c>
      <c r="Q111" s="19">
        <v>1.9680000000000001E-3</v>
      </c>
      <c r="R111" s="19">
        <v>1.977E-3</v>
      </c>
      <c r="S111" s="19">
        <v>1.9849999999999998E-3</v>
      </c>
      <c r="T111" s="19">
        <v>1.9910000000000001E-3</v>
      </c>
      <c r="U111" s="19">
        <v>1.9959999999999999E-3</v>
      </c>
      <c r="V111" s="19">
        <v>1.9989999999999999E-3</v>
      </c>
      <c r="W111" s="19">
        <v>2E-3</v>
      </c>
    </row>
    <row r="112" spans="1:23" x14ac:dyDescent="0.25">
      <c r="A112" s="2">
        <v>103</v>
      </c>
      <c r="B112" s="3">
        <v>0.40351871</v>
      </c>
      <c r="C112" s="24">
        <v>1.238E-3</v>
      </c>
      <c r="D112" s="24">
        <v>1.238E-3</v>
      </c>
      <c r="E112" s="24">
        <v>1.24E-3</v>
      </c>
      <c r="F112" s="24">
        <v>1.243E-3</v>
      </c>
      <c r="G112" s="24">
        <v>1.2470000000000001E-3</v>
      </c>
      <c r="H112" s="19">
        <v>1.2509999999999999E-3</v>
      </c>
      <c r="I112" s="19">
        <v>1.2570000000000001E-3</v>
      </c>
      <c r="J112" s="19">
        <v>1.263E-3</v>
      </c>
      <c r="K112" s="19">
        <v>1.2700000000000001E-3</v>
      </c>
      <c r="L112" s="19">
        <v>1.2769999999999999E-3</v>
      </c>
      <c r="M112" s="19">
        <v>1.284E-3</v>
      </c>
      <c r="N112" s="19">
        <v>1.292E-3</v>
      </c>
      <c r="O112" s="19">
        <v>1.299E-3</v>
      </c>
      <c r="P112" s="19">
        <v>1.3060000000000001E-3</v>
      </c>
      <c r="Q112" s="19">
        <v>1.312E-3</v>
      </c>
      <c r="R112" s="19">
        <v>1.3179999999999999E-3</v>
      </c>
      <c r="S112" s="19">
        <v>1.323E-3</v>
      </c>
      <c r="T112" s="19">
        <v>1.3270000000000001E-3</v>
      </c>
      <c r="U112" s="19">
        <v>1.3309999999999999E-3</v>
      </c>
      <c r="V112" s="19">
        <v>1.333E-3</v>
      </c>
      <c r="W112" s="19">
        <v>1.333E-3</v>
      </c>
    </row>
    <row r="113" spans="1:23" x14ac:dyDescent="0.25">
      <c r="A113" s="2">
        <v>104</v>
      </c>
      <c r="B113" s="3">
        <v>0.43134325000000001</v>
      </c>
      <c r="C113" s="24">
        <v>6.1899999999999998E-4</v>
      </c>
      <c r="D113" s="24">
        <v>6.1899999999999998E-4</v>
      </c>
      <c r="E113" s="24">
        <v>6.2E-4</v>
      </c>
      <c r="F113" s="24">
        <v>6.2100000000000002E-4</v>
      </c>
      <c r="G113" s="24">
        <v>6.2299999999999996E-4</v>
      </c>
      <c r="H113" s="19">
        <v>6.2600000000000004E-4</v>
      </c>
      <c r="I113" s="19">
        <v>6.29E-4</v>
      </c>
      <c r="J113" s="19">
        <v>6.3199999999999997E-4</v>
      </c>
      <c r="K113" s="19">
        <v>6.3500000000000004E-4</v>
      </c>
      <c r="L113" s="19">
        <v>6.3900000000000003E-4</v>
      </c>
      <c r="M113" s="19">
        <v>6.4199999999999999E-4</v>
      </c>
      <c r="N113" s="19">
        <v>6.4599999999999998E-4</v>
      </c>
      <c r="O113" s="19">
        <v>6.4899999999999995E-4</v>
      </c>
      <c r="P113" s="19">
        <v>6.5300000000000004E-4</v>
      </c>
      <c r="Q113" s="19">
        <v>6.5600000000000001E-4</v>
      </c>
      <c r="R113" s="19">
        <v>6.5899999999999997E-4</v>
      </c>
      <c r="S113" s="19">
        <v>6.6200000000000005E-4</v>
      </c>
      <c r="T113" s="19">
        <v>6.6399999999999999E-4</v>
      </c>
      <c r="U113" s="19">
        <v>6.6500000000000001E-4</v>
      </c>
      <c r="V113" s="19">
        <v>6.6600000000000003E-4</v>
      </c>
      <c r="W113" s="19">
        <v>6.6699999999999995E-4</v>
      </c>
    </row>
    <row r="114" spans="1:23" x14ac:dyDescent="0.25">
      <c r="A114" s="2">
        <v>105</v>
      </c>
      <c r="B114" s="3">
        <v>0.46038050000000003</v>
      </c>
      <c r="C114" s="24">
        <v>0</v>
      </c>
      <c r="D114" s="24">
        <v>0</v>
      </c>
      <c r="E114" s="24">
        <v>0</v>
      </c>
      <c r="F114" s="24">
        <v>0</v>
      </c>
      <c r="G114" s="24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</row>
    <row r="115" spans="1:23" x14ac:dyDescent="0.25">
      <c r="A115" s="2">
        <v>106</v>
      </c>
      <c r="B115" s="3">
        <v>0.48933787000000001</v>
      </c>
      <c r="C115" s="24">
        <v>0</v>
      </c>
      <c r="D115" s="24">
        <v>0</v>
      </c>
      <c r="E115" s="24">
        <v>0</v>
      </c>
      <c r="F115" s="24">
        <v>0</v>
      </c>
      <c r="G115" s="24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</row>
    <row r="116" spans="1:23" x14ac:dyDescent="0.25">
      <c r="A116" s="2">
        <v>107</v>
      </c>
      <c r="B116" s="3">
        <v>0.51917853000000003</v>
      </c>
      <c r="C116" s="24">
        <v>0</v>
      </c>
      <c r="D116" s="24">
        <v>0</v>
      </c>
      <c r="E116" s="24">
        <v>0</v>
      </c>
      <c r="F116" s="24">
        <v>0</v>
      </c>
      <c r="G116" s="24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</row>
    <row r="117" spans="1:23" x14ac:dyDescent="0.25">
      <c r="A117" s="2">
        <v>108</v>
      </c>
      <c r="B117" s="3">
        <v>0.54976740000000002</v>
      </c>
      <c r="C117" s="24">
        <v>0</v>
      </c>
      <c r="D117" s="24">
        <v>0</v>
      </c>
      <c r="E117" s="24">
        <v>0</v>
      </c>
      <c r="F117" s="24">
        <v>0</v>
      </c>
      <c r="G117" s="24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</row>
    <row r="118" spans="1:23" x14ac:dyDescent="0.25">
      <c r="A118" s="2">
        <v>109</v>
      </c>
      <c r="B118" s="3">
        <v>0.58094290999999998</v>
      </c>
      <c r="C118" s="24">
        <v>0</v>
      </c>
      <c r="D118" s="24">
        <v>0</v>
      </c>
      <c r="E118" s="24">
        <v>0</v>
      </c>
      <c r="F118" s="24">
        <v>0</v>
      </c>
      <c r="G118" s="24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</row>
    <row r="119" spans="1:23" x14ac:dyDescent="0.25">
      <c r="A119" s="2">
        <v>110</v>
      </c>
      <c r="B119" s="3">
        <v>1</v>
      </c>
      <c r="C119" s="24">
        <v>0</v>
      </c>
      <c r="D119" s="24">
        <v>0</v>
      </c>
      <c r="E119" s="24">
        <v>0</v>
      </c>
      <c r="F119" s="24">
        <v>0</v>
      </c>
      <c r="G119" s="24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</row>
    <row r="121" spans="1:23" x14ac:dyDescent="0.25">
      <c r="A121" t="s">
        <v>1</v>
      </c>
    </row>
    <row r="122" spans="1:23" x14ac:dyDescent="0.25">
      <c r="A122" t="s">
        <v>7</v>
      </c>
    </row>
    <row r="123" spans="1:23" ht="18" x14ac:dyDescent="0.35">
      <c r="A123" t="s">
        <v>13</v>
      </c>
      <c r="B123" s="7"/>
      <c r="C123" s="7"/>
    </row>
    <row r="124" spans="1:23" x14ac:dyDescent="0.25">
      <c r="A124" t="s">
        <v>14</v>
      </c>
    </row>
  </sheetData>
  <mergeCells count="4">
    <mergeCell ref="A6:W6"/>
    <mergeCell ref="A7:A8"/>
    <mergeCell ref="B7:B8"/>
    <mergeCell ref="C7:W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qx_brutos</vt:lpstr>
      <vt:lpstr>MI-2020, Hombres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2022-08-01T20:21:45Z</dcterms:modified>
</cp:coreProperties>
</file>